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меню на сайт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71" i="1" l="1"/>
  <c r="I171" i="1"/>
  <c r="H171" i="1"/>
  <c r="G171" i="1"/>
  <c r="E171" i="1"/>
  <c r="J154" i="1"/>
  <c r="I154" i="1"/>
  <c r="H154" i="1"/>
  <c r="G154" i="1"/>
  <c r="E154" i="1"/>
  <c r="J135" i="1" l="1"/>
  <c r="I135" i="1"/>
  <c r="H135" i="1"/>
  <c r="G135" i="1"/>
  <c r="E135" i="1"/>
  <c r="J121" i="1"/>
  <c r="I121" i="1"/>
  <c r="H121" i="1"/>
  <c r="G121" i="1"/>
  <c r="E121" i="1"/>
  <c r="J105" i="1" l="1"/>
  <c r="I105" i="1"/>
  <c r="H105" i="1"/>
  <c r="G105" i="1"/>
  <c r="E105" i="1"/>
  <c r="J89" i="1"/>
  <c r="I89" i="1"/>
  <c r="H89" i="1"/>
  <c r="G89" i="1"/>
  <c r="E89" i="1"/>
  <c r="J71" i="1" l="1"/>
  <c r="I71" i="1"/>
  <c r="H71" i="1"/>
  <c r="G71" i="1"/>
  <c r="E71" i="1"/>
  <c r="J54" i="1"/>
  <c r="I54" i="1"/>
  <c r="H54" i="1"/>
  <c r="G54" i="1"/>
  <c r="E54" i="1"/>
  <c r="E35" i="1" l="1"/>
  <c r="J35" i="1"/>
  <c r="I35" i="1"/>
  <c r="H35" i="1"/>
  <c r="G35" i="1"/>
  <c r="G18" i="1" l="1"/>
  <c r="J18" i="1" l="1"/>
  <c r="I18" i="1"/>
  <c r="H18" i="1"/>
  <c r="E18" i="1" l="1"/>
</calcChain>
</file>

<file path=xl/sharedStrings.xml><?xml version="1.0" encoding="utf-8"?>
<sst xmlns="http://schemas.openxmlformats.org/spreadsheetml/2006/main" count="454" uniqueCount="87">
  <si>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</si>
  <si>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</si>
  <si>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</si>
  <si>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</si>
  <si>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</si>
  <si>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</si>
  <si>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</si>
  <si>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</si>
  <si>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</si>
  <si>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</si>
  <si>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</si>
  <si>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</si>
  <si>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</si>
  <si>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</si>
  <si>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</si>
  <si>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</si>
  <si>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</si>
  <si>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</si>
  <si>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</si>
  <si>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бел.</t>
  </si>
  <si>
    <t>пром.</t>
  </si>
  <si>
    <t>Хлеб пшеничный</t>
  </si>
  <si>
    <t>хлеб черн.</t>
  </si>
  <si>
    <t>Хлеб ржаной</t>
  </si>
  <si>
    <t>Детский сад</t>
  </si>
  <si>
    <t>напиток</t>
  </si>
  <si>
    <t>Возрастная категория 1-2 года</t>
  </si>
  <si>
    <t>бутерброд</t>
  </si>
  <si>
    <t>Напиток</t>
  </si>
  <si>
    <t>Сок</t>
  </si>
  <si>
    <t>Полдник</t>
  </si>
  <si>
    <t>МБДОУ №20 "Орленок"</t>
  </si>
  <si>
    <t>Возрастная категория 3-7 лет</t>
  </si>
  <si>
    <t>гарнир</t>
  </si>
  <si>
    <t>соус</t>
  </si>
  <si>
    <t>Суп молочный с макаронными изделиями</t>
  </si>
  <si>
    <t>Бутерброд с сыром</t>
  </si>
  <si>
    <t>Чай с сахаром</t>
  </si>
  <si>
    <t>Суп из овощей</t>
  </si>
  <si>
    <t>Рыба, запеченная с морковью</t>
  </si>
  <si>
    <t>Рис отварной</t>
  </si>
  <si>
    <t>Соус сметанный</t>
  </si>
  <si>
    <t>Компот из смеси сухофруктов</t>
  </si>
  <si>
    <t>закуска</t>
  </si>
  <si>
    <t>Винегрет с растительным маслом</t>
  </si>
  <si>
    <t>Кофейный напиток с молоком</t>
  </si>
  <si>
    <t>выпечка</t>
  </si>
  <si>
    <t>Шанежка с яблоком</t>
  </si>
  <si>
    <t>Каша жидкая молочная кукурузная</t>
  </si>
  <si>
    <t>Бутерброд с повидлом</t>
  </si>
  <si>
    <t>Какао с молоком сгущенным</t>
  </si>
  <si>
    <t>Суп картофельный с клецками</t>
  </si>
  <si>
    <t>Ленивые голубцы</t>
  </si>
  <si>
    <t>Картофельное пюре</t>
  </si>
  <si>
    <t>Соус сметанный с томатом</t>
  </si>
  <si>
    <t>Крендель сахарный</t>
  </si>
  <si>
    <t>Чай с лимоном и сахаром</t>
  </si>
  <si>
    <t>Каша жидкая молочная рисовая</t>
  </si>
  <si>
    <t>Чай с молоком и сахаром</t>
  </si>
  <si>
    <t>Яблоко</t>
  </si>
  <si>
    <t>Свекольник</t>
  </si>
  <si>
    <t xml:space="preserve">Гуляш из говядины </t>
  </si>
  <si>
    <t>Каша перловая рассыпчатая</t>
  </si>
  <si>
    <t>Яйцо вареное</t>
  </si>
  <si>
    <t>Булочка ванильная</t>
  </si>
  <si>
    <t>Напиток из плодов шиповника</t>
  </si>
  <si>
    <t>Каша жидкая молочная гречневая</t>
  </si>
  <si>
    <t>Бутерброд с маслом</t>
  </si>
  <si>
    <t>Кофейный напиток с молоко сгущенным</t>
  </si>
  <si>
    <t>Суп картофельный с горохом</t>
  </si>
  <si>
    <t>Рагу из курицы</t>
  </si>
  <si>
    <t>Компот из свежих плодов(яблоки)</t>
  </si>
  <si>
    <t>Сырники из творога</t>
  </si>
  <si>
    <t>Каша жидкая молочная пшеничная</t>
  </si>
  <si>
    <t>Бутерброд с джемом</t>
  </si>
  <si>
    <t>Какао с молоком</t>
  </si>
  <si>
    <t>Фрукт</t>
  </si>
  <si>
    <t>Щи из свежей капусты со сметаной</t>
  </si>
  <si>
    <t>Оладьи из печени по-кунцевски</t>
  </si>
  <si>
    <t>Макароны отварные</t>
  </si>
  <si>
    <t>Соус красный основной</t>
  </si>
  <si>
    <t>Кисель из кураги</t>
  </si>
  <si>
    <t>Салат из картофеля с огурцами солеными</t>
  </si>
  <si>
    <t>Печенье</t>
  </si>
  <si>
    <t>Кисель из смородины</t>
  </si>
  <si>
    <t>Компот из изюма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</si>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</sst>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4" fillId="2" borderId="4" xfId="0" applyNumberFormat="1" applyFont="1" applyFill="1" applyBorder="1" applyAlignment="1"/>
    <xf numFmtId="0" fontId="5" fillId="0" borderId="4" xfId="0" applyFont="1" applyBorder="1"/>
    <xf numFmtId="0" fontId="5" fillId="2" borderId="4" xfId="0" applyFont="1" applyFill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5" xfId="0" applyFont="1" applyBorder="1"/>
    <xf numFmtId="0" fontId="5" fillId="2" borderId="5" xfId="0" applyFont="1" applyFill="1" applyBorder="1"/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/>
    <xf numFmtId="0" fontId="5" fillId="0" borderId="13" xfId="0" applyFont="1" applyBorder="1"/>
    <xf numFmtId="0" fontId="5" fillId="2" borderId="8" xfId="0" applyFont="1" applyFill="1" applyBorder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/>
    <xf numFmtId="0" fontId="5" fillId="0" borderId="12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3" borderId="15" xfId="0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wrapText="1"/>
    </xf>
    <xf numFmtId="1" fontId="5" fillId="0" borderId="15" xfId="0" applyNumberFormat="1" applyFont="1" applyFill="1" applyBorder="1" applyAlignment="1"/>
    <xf numFmtId="2" fontId="5" fillId="0" borderId="15" xfId="0" applyNumberFormat="1" applyFont="1" applyFill="1" applyBorder="1" applyAlignment="1"/>
    <xf numFmtId="0" fontId="4" fillId="0" borderId="0" xfId="0" applyFont="1" applyAlignment="1"/>
    <xf numFmtId="2" fontId="5" fillId="2" borderId="5" xfId="0" applyNumberFormat="1" applyFont="1" applyFill="1" applyBorder="1"/>
    <xf numFmtId="2" fontId="5" fillId="2" borderId="6" xfId="0" applyNumberFormat="1" applyFont="1" applyFill="1" applyBorder="1"/>
    <xf numFmtId="2" fontId="5" fillId="2" borderId="4" xfId="0" applyNumberFormat="1" applyFont="1" applyFill="1" applyBorder="1"/>
    <xf numFmtId="2" fontId="5" fillId="2" borderId="7" xfId="0" applyNumberFormat="1" applyFont="1" applyFill="1" applyBorder="1"/>
    <xf numFmtId="2" fontId="5" fillId="2" borderId="8" xfId="0" applyNumberFormat="1" applyFont="1" applyFill="1" applyBorder="1"/>
    <xf numFmtId="2" fontId="5" fillId="2" borderId="9" xfId="0" applyNumberFormat="1" applyFont="1" applyFill="1" applyBorder="1"/>
    <xf numFmtId="2" fontId="5" fillId="2" borderId="15" xfId="0" applyNumberFormat="1" applyFont="1" applyFill="1" applyBorder="1"/>
    <xf numFmtId="2" fontId="5" fillId="2" borderId="16" xfId="0" applyNumberFormat="1" applyFont="1" applyFill="1" applyBorder="1"/>
    <xf numFmtId="2" fontId="5" fillId="2" borderId="4" xfId="0" applyNumberFormat="1" applyFont="1" applyFill="1" applyBorder="1" applyAlignment="1"/>
    <xf numFmtId="2" fontId="5" fillId="2" borderId="7" xfId="0" applyNumberFormat="1" applyFont="1" applyFill="1" applyBorder="1" applyAlignment="1"/>
    <xf numFmtId="2" fontId="5" fillId="2" borderId="8" xfId="0" applyNumberFormat="1" applyFont="1" applyFill="1" applyBorder="1" applyAlignment="1"/>
    <xf numFmtId="2" fontId="5" fillId="2" borderId="9" xfId="0" applyNumberFormat="1" applyFont="1" applyFill="1" applyBorder="1" applyAlignment="1"/>
    <xf numFmtId="2" fontId="5" fillId="0" borderId="4" xfId="0" applyNumberFormat="1" applyFont="1" applyBorder="1" applyAlignment="1"/>
    <xf numFmtId="2" fontId="5" fillId="0" borderId="7" xfId="0" applyNumberFormat="1" applyFont="1" applyBorder="1" applyAlignment="1"/>
    <xf numFmtId="2" fontId="5" fillId="0" borderId="0" xfId="0" applyNumberFormat="1" applyFont="1" applyBorder="1" applyAlignment="1"/>
    <xf numFmtId="2" fontId="5" fillId="0" borderId="10" xfId="0" applyNumberFormat="1" applyFont="1" applyBorder="1" applyAlignment="1">
      <alignment horizontal="center"/>
    </xf>
    <xf numFmtId="0" fontId="0" fillId="4" borderId="0" xfId="0" applyFont="1" applyFill="1" applyAlignment="1"/>
    <xf numFmtId="0" fontId="5" fillId="0" borderId="18" xfId="0" applyFont="1" applyBorder="1" applyAlignment="1"/>
    <xf numFmtId="0" fontId="5" fillId="0" borderId="17" xfId="0" applyFont="1" applyFill="1" applyBorder="1" applyAlignment="1">
      <alignment wrapText="1"/>
    </xf>
    <xf numFmtId="0" fontId="5" fillId="2" borderId="5" xfId="0" applyFont="1" applyFill="1" applyBorder="1" applyAlignment="1"/>
    <xf numFmtId="2" fontId="5" fillId="2" borderId="5" xfId="0" applyNumberFormat="1" applyFont="1" applyFill="1" applyBorder="1" applyAlignment="1"/>
    <xf numFmtId="2" fontId="5" fillId="2" borderId="6" xfId="0" applyNumberFormat="1" applyFont="1" applyFill="1" applyBorder="1" applyAlignment="1"/>
    <xf numFmtId="0" fontId="5" fillId="2" borderId="17" xfId="0" applyFont="1" applyFill="1" applyBorder="1" applyAlignment="1"/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2" fontId="5" fillId="2" borderId="17" xfId="0" applyNumberFormat="1" applyFont="1" applyFill="1" applyBorder="1" applyAlignment="1"/>
    <xf numFmtId="2" fontId="5" fillId="2" borderId="20" xfId="0" applyNumberFormat="1" applyFont="1" applyFill="1" applyBorder="1" applyAlignment="1"/>
    <xf numFmtId="49" fontId="1" fillId="2" borderId="4" xfId="0" applyNumberFormat="1" applyFont="1" applyFill="1" applyBorder="1"/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4" fillId="2" borderId="4" xfId="0" applyNumberFormat="1" applyFont="1" applyFill="1" applyBorder="1" applyAlignment="1"/>
    <xf numFmtId="0" fontId="5" fillId="0" borderId="4" xfId="0" applyFont="1" applyBorder="1"/>
    <xf numFmtId="0" fontId="5" fillId="2" borderId="4" xfId="0" applyFont="1" applyFill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5" xfId="0" applyFont="1" applyBorder="1"/>
    <xf numFmtId="0" fontId="5" fillId="2" borderId="5" xfId="0" applyFont="1" applyFill="1" applyBorder="1"/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/>
    <xf numFmtId="0" fontId="5" fillId="0" borderId="13" xfId="0" applyFont="1" applyBorder="1"/>
    <xf numFmtId="0" fontId="5" fillId="2" borderId="8" xfId="0" applyFont="1" applyFill="1" applyBorder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/>
    <xf numFmtId="0" fontId="5" fillId="0" borderId="12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3" borderId="15" xfId="0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wrapText="1"/>
    </xf>
    <xf numFmtId="1" fontId="5" fillId="0" borderId="15" xfId="0" applyNumberFormat="1" applyFont="1" applyFill="1" applyBorder="1" applyAlignment="1"/>
    <xf numFmtId="2" fontId="5" fillId="0" borderId="15" xfId="0" applyNumberFormat="1" applyFont="1" applyFill="1" applyBorder="1" applyAlignment="1"/>
    <xf numFmtId="0" fontId="4" fillId="0" borderId="0" xfId="0" applyFont="1" applyAlignment="1"/>
    <xf numFmtId="2" fontId="5" fillId="2" borderId="5" xfId="0" applyNumberFormat="1" applyFont="1" applyFill="1" applyBorder="1"/>
    <xf numFmtId="2" fontId="5" fillId="2" borderId="6" xfId="0" applyNumberFormat="1" applyFont="1" applyFill="1" applyBorder="1"/>
    <xf numFmtId="2" fontId="5" fillId="2" borderId="4" xfId="0" applyNumberFormat="1" applyFont="1" applyFill="1" applyBorder="1"/>
    <xf numFmtId="2" fontId="5" fillId="2" borderId="7" xfId="0" applyNumberFormat="1" applyFont="1" applyFill="1" applyBorder="1"/>
    <xf numFmtId="2" fontId="5" fillId="2" borderId="8" xfId="0" applyNumberFormat="1" applyFont="1" applyFill="1" applyBorder="1"/>
    <xf numFmtId="2" fontId="5" fillId="2" borderId="9" xfId="0" applyNumberFormat="1" applyFont="1" applyFill="1" applyBorder="1"/>
    <xf numFmtId="2" fontId="5" fillId="2" borderId="15" xfId="0" applyNumberFormat="1" applyFont="1" applyFill="1" applyBorder="1"/>
    <xf numFmtId="2" fontId="5" fillId="2" borderId="16" xfId="0" applyNumberFormat="1" applyFont="1" applyFill="1" applyBorder="1"/>
    <xf numFmtId="2" fontId="5" fillId="2" borderId="4" xfId="0" applyNumberFormat="1" applyFont="1" applyFill="1" applyBorder="1" applyAlignment="1"/>
    <xf numFmtId="2" fontId="5" fillId="2" borderId="7" xfId="0" applyNumberFormat="1" applyFont="1" applyFill="1" applyBorder="1" applyAlignment="1"/>
    <xf numFmtId="2" fontId="5" fillId="2" borderId="8" xfId="0" applyNumberFormat="1" applyFont="1" applyFill="1" applyBorder="1" applyAlignment="1"/>
    <xf numFmtId="2" fontId="5" fillId="2" borderId="9" xfId="0" applyNumberFormat="1" applyFont="1" applyFill="1" applyBorder="1" applyAlignment="1"/>
    <xf numFmtId="2" fontId="5" fillId="0" borderId="4" xfId="0" applyNumberFormat="1" applyFont="1" applyBorder="1" applyAlignment="1"/>
    <xf numFmtId="2" fontId="5" fillId="0" borderId="7" xfId="0" applyNumberFormat="1" applyFont="1" applyBorder="1" applyAlignment="1"/>
    <xf numFmtId="2" fontId="5" fillId="0" borderId="0" xfId="0" applyNumberFormat="1" applyFont="1" applyBorder="1" applyAlignment="1"/>
    <xf numFmtId="2" fontId="5" fillId="0" borderId="10" xfId="0" applyNumberFormat="1" applyFont="1" applyBorder="1" applyAlignment="1">
      <alignment horizontal="center"/>
    </xf>
    <xf numFmtId="0" fontId="5" fillId="0" borderId="18" xfId="0" applyFont="1" applyBorder="1" applyAlignment="1"/>
    <xf numFmtId="0" fontId="5" fillId="0" borderId="17" xfId="0" applyFont="1" applyFill="1" applyBorder="1" applyAlignment="1">
      <alignment wrapText="1"/>
    </xf>
    <xf numFmtId="0" fontId="5" fillId="2" borderId="5" xfId="0" applyFont="1" applyFill="1" applyBorder="1" applyAlignment="1"/>
    <xf numFmtId="2" fontId="5" fillId="2" borderId="5" xfId="0" applyNumberFormat="1" applyFont="1" applyFill="1" applyBorder="1" applyAlignment="1"/>
    <xf numFmtId="2" fontId="5" fillId="2" borderId="6" xfId="0" applyNumberFormat="1" applyFont="1" applyFill="1" applyBorder="1" applyAlignment="1"/>
    <xf numFmtId="0" fontId="5" fillId="2" borderId="17" xfId="0" applyFont="1" applyFill="1" applyBorder="1" applyAlignment="1"/>
    <xf numFmtId="0" fontId="5" fillId="0" borderId="17" xfId="0" applyFont="1" applyBorder="1" applyAlignment="1">
      <alignment horizontal="center" vertical="top" wrapText="1"/>
    </xf>
    <xf numFmtId="2" fontId="5" fillId="2" borderId="17" xfId="0" applyNumberFormat="1" applyFont="1" applyFill="1" applyBorder="1" applyAlignment="1"/>
    <xf numFmtId="2" fontId="5" fillId="2" borderId="20" xfId="0" applyNumberFormat="1" applyFont="1" applyFill="1" applyBorder="1" applyAlignment="1"/>
    <xf numFmtId="0" fontId="4" fillId="0" borderId="19" xfId="0" applyFont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K975"/>
  <sheetViews>
    <sheetView showGridLines="0" tabSelected="1" workbookViewId="0">
      <selection activeCell="J174" sqref="J174"/>
    </sheetView>
  </sheetViews>
  <sheetFormatPr defaultColWidth="12.59765625" defaultRowHeight="15" customHeight="1" x14ac:dyDescent="0.25"/>
  <cols>
    <col min="1" max="1" width="11.5" customWidth="1"/>
    <col min="2" max="2" width="11.59765625" customWidth="1"/>
    <col min="3" max="3" width="7" customWidth="1"/>
    <col min="4" max="4" width="39.19921875" customWidth="1"/>
    <col min="5" max="5" width="8.8984375" customWidth="1"/>
    <col min="6" max="6" width="7.59765625" customWidth="1"/>
    <col min="7" max="7" width="11.69921875" customWidth="1"/>
    <col min="8" max="8" width="8" customWidth="1"/>
    <col min="9" max="9" width="8.59765625" customWidth="1"/>
    <col min="10" max="10" width="10" customWidth="1"/>
    <col min="11" max="26" width="7.59765625" customWidth="1"/>
  </cols>
  <sheetData>
    <row r="1" spans="1:10" ht="14.4" x14ac:dyDescent="0.3">
      <c r="A1" s="1" t="s">
        <v>24</v>
      </c>
      <c r="B1" s="134" t="s">
        <v>31</v>
      </c>
      <c r="C1" s="135"/>
      <c r="D1" s="136"/>
      <c r="E1" s="1" t="s">
        <v>0</v>
      </c>
      <c r="F1" s="2"/>
      <c r="I1" s="1" t="s">
        <v>1</v>
      </c>
      <c r="J1" s="3">
        <v>45180</v>
      </c>
    </row>
    <row r="2" spans="1:10" ht="15.75" customHeight="1" x14ac:dyDescent="0.25">
      <c r="A2" s="39" t="s">
        <v>26</v>
      </c>
    </row>
    <row r="3" spans="1:10" ht="16.2" thickBot="1" x14ac:dyDescent="0.3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.6" x14ac:dyDescent="0.3">
      <c r="A4" s="13" t="s">
        <v>12</v>
      </c>
      <c r="B4" s="14" t="s">
        <v>13</v>
      </c>
      <c r="C4" s="15"/>
      <c r="D4" s="16" t="s">
        <v>35</v>
      </c>
      <c r="E4" s="17">
        <v>150</v>
      </c>
      <c r="F4" s="17"/>
      <c r="G4" s="40">
        <v>100.7</v>
      </c>
      <c r="H4" s="40">
        <v>4.0999999999999996</v>
      </c>
      <c r="I4" s="40">
        <v>3.4</v>
      </c>
      <c r="J4" s="41">
        <v>13.4</v>
      </c>
    </row>
    <row r="5" spans="1:10" ht="15.6" x14ac:dyDescent="0.3">
      <c r="A5" s="18"/>
      <c r="B5" s="4" t="s">
        <v>27</v>
      </c>
      <c r="C5" s="5"/>
      <c r="D5" s="6" t="s">
        <v>36</v>
      </c>
      <c r="E5" s="7">
        <v>45</v>
      </c>
      <c r="F5" s="7"/>
      <c r="G5" s="42">
        <v>139</v>
      </c>
      <c r="H5" s="42">
        <v>4.7300000000000004</v>
      </c>
      <c r="I5" s="42">
        <v>6.88</v>
      </c>
      <c r="J5" s="43">
        <v>14.56</v>
      </c>
    </row>
    <row r="6" spans="1:10" ht="16.2" thickBot="1" x14ac:dyDescent="0.35">
      <c r="A6" s="19"/>
      <c r="B6" s="4" t="s">
        <v>14</v>
      </c>
      <c r="C6" s="20"/>
      <c r="D6" s="21" t="s">
        <v>37</v>
      </c>
      <c r="E6" s="22">
        <v>180</v>
      </c>
      <c r="F6" s="22"/>
      <c r="G6" s="44">
        <v>20.100000000000001</v>
      </c>
      <c r="H6" s="44">
        <v>0.2</v>
      </c>
      <c r="I6" s="44">
        <v>0</v>
      </c>
      <c r="J6" s="45">
        <v>4.9000000000000004</v>
      </c>
    </row>
    <row r="7" spans="1:10" ht="16.2" thickBot="1" x14ac:dyDescent="0.35">
      <c r="A7" s="29" t="s">
        <v>15</v>
      </c>
      <c r="B7" s="30" t="s">
        <v>28</v>
      </c>
      <c r="C7" s="31"/>
      <c r="D7" s="32" t="s">
        <v>29</v>
      </c>
      <c r="E7" s="33">
        <v>150</v>
      </c>
      <c r="F7" s="34"/>
      <c r="G7" s="46">
        <v>103.5</v>
      </c>
      <c r="H7" s="46">
        <v>1.1299999999999999</v>
      </c>
      <c r="I7" s="46">
        <v>0.23</v>
      </c>
      <c r="J7" s="47">
        <v>22.73</v>
      </c>
    </row>
    <row r="8" spans="1:10" ht="15.6" x14ac:dyDescent="0.3">
      <c r="A8" s="18" t="s">
        <v>16</v>
      </c>
      <c r="B8" s="4" t="s">
        <v>17</v>
      </c>
      <c r="C8" s="8"/>
      <c r="D8" s="6" t="s">
        <v>38</v>
      </c>
      <c r="E8" s="7">
        <v>150</v>
      </c>
      <c r="F8" s="7"/>
      <c r="G8" s="48">
        <v>65.709999999999994</v>
      </c>
      <c r="H8" s="48">
        <v>1.33</v>
      </c>
      <c r="I8" s="48">
        <v>3.7</v>
      </c>
      <c r="J8" s="49">
        <v>6.77</v>
      </c>
    </row>
    <row r="9" spans="1:10" ht="15.6" x14ac:dyDescent="0.3">
      <c r="A9" s="18"/>
      <c r="B9" s="4" t="s">
        <v>18</v>
      </c>
      <c r="C9" s="8"/>
      <c r="D9" s="9" t="s">
        <v>39</v>
      </c>
      <c r="E9" s="7">
        <v>60</v>
      </c>
      <c r="F9" s="28"/>
      <c r="G9" s="48">
        <v>63</v>
      </c>
      <c r="H9" s="48">
        <v>6.6</v>
      </c>
      <c r="I9" s="48">
        <v>2.91</v>
      </c>
      <c r="J9" s="49">
        <v>2.5299999999999998</v>
      </c>
    </row>
    <row r="10" spans="1:10" ht="15.6" x14ac:dyDescent="0.3">
      <c r="A10" s="18"/>
      <c r="B10" s="4" t="s">
        <v>33</v>
      </c>
      <c r="C10" s="8"/>
      <c r="D10" s="9" t="s">
        <v>40</v>
      </c>
      <c r="E10" s="7">
        <v>100</v>
      </c>
      <c r="F10" s="28"/>
      <c r="G10" s="48">
        <v>138.38</v>
      </c>
      <c r="H10" s="48">
        <v>2.5499999999999998</v>
      </c>
      <c r="I10" s="48">
        <v>3.23</v>
      </c>
      <c r="J10" s="49">
        <v>24.82</v>
      </c>
    </row>
    <row r="11" spans="1:10" ht="15.6" x14ac:dyDescent="0.3">
      <c r="A11" s="18"/>
      <c r="B11" s="4" t="s">
        <v>34</v>
      </c>
      <c r="C11" s="8"/>
      <c r="D11" s="9" t="s">
        <v>41</v>
      </c>
      <c r="E11" s="7">
        <v>15</v>
      </c>
      <c r="F11" s="28"/>
      <c r="G11" s="48">
        <v>12</v>
      </c>
      <c r="H11" s="48">
        <v>0.21</v>
      </c>
      <c r="I11" s="48">
        <v>1.04</v>
      </c>
      <c r="J11" s="49">
        <v>0.44</v>
      </c>
    </row>
    <row r="12" spans="1:10" ht="15.6" x14ac:dyDescent="0.3">
      <c r="A12" s="18"/>
      <c r="B12" s="4" t="s">
        <v>19</v>
      </c>
      <c r="C12" s="8" t="s">
        <v>20</v>
      </c>
      <c r="D12" s="74" t="s">
        <v>21</v>
      </c>
      <c r="E12" s="75">
        <v>60</v>
      </c>
      <c r="F12" s="75"/>
      <c r="G12" s="116">
        <v>80.37</v>
      </c>
      <c r="H12" s="116">
        <v>2.6</v>
      </c>
      <c r="I12" s="116">
        <v>0.27</v>
      </c>
      <c r="J12" s="117">
        <v>16.829999999999998</v>
      </c>
    </row>
    <row r="13" spans="1:10" ht="15.6" x14ac:dyDescent="0.3">
      <c r="A13" s="18"/>
      <c r="B13" s="4" t="s">
        <v>22</v>
      </c>
      <c r="C13" s="8" t="s">
        <v>20</v>
      </c>
      <c r="D13" s="74" t="s">
        <v>23</v>
      </c>
      <c r="E13" s="75">
        <v>40</v>
      </c>
      <c r="F13" s="75"/>
      <c r="G13" s="116">
        <v>39.67</v>
      </c>
      <c r="H13" s="116">
        <v>1.5</v>
      </c>
      <c r="I13" s="116">
        <v>0.27</v>
      </c>
      <c r="J13" s="117">
        <v>7.62</v>
      </c>
    </row>
    <row r="14" spans="1:10" ht="16.2" thickBot="1" x14ac:dyDescent="0.35">
      <c r="A14" s="19"/>
      <c r="B14" s="23" t="s">
        <v>25</v>
      </c>
      <c r="C14" s="23"/>
      <c r="D14" s="21" t="s">
        <v>42</v>
      </c>
      <c r="E14" s="22">
        <v>180</v>
      </c>
      <c r="F14" s="22"/>
      <c r="G14" s="50">
        <v>60.8</v>
      </c>
      <c r="H14" s="50">
        <v>0.4</v>
      </c>
      <c r="I14" s="50">
        <v>0</v>
      </c>
      <c r="J14" s="51">
        <v>14.9</v>
      </c>
    </row>
    <row r="15" spans="1:10" ht="15.6" x14ac:dyDescent="0.3">
      <c r="A15" s="57" t="s">
        <v>30</v>
      </c>
      <c r="B15" s="58" t="s">
        <v>43</v>
      </c>
      <c r="C15" s="59"/>
      <c r="D15" s="16" t="s">
        <v>44</v>
      </c>
      <c r="E15" s="17">
        <v>30</v>
      </c>
      <c r="F15" s="17"/>
      <c r="G15" s="60">
        <v>33.549999999999997</v>
      </c>
      <c r="H15" s="60">
        <v>0.3</v>
      </c>
      <c r="I15" s="60">
        <v>2.65</v>
      </c>
      <c r="J15" s="61">
        <v>2.0499999999999998</v>
      </c>
    </row>
    <row r="16" spans="1:10" ht="15.6" x14ac:dyDescent="0.3">
      <c r="A16" s="57"/>
      <c r="B16" s="58" t="s">
        <v>46</v>
      </c>
      <c r="C16" s="62"/>
      <c r="D16" s="63" t="s">
        <v>47</v>
      </c>
      <c r="E16" s="64">
        <v>60</v>
      </c>
      <c r="F16" s="64"/>
      <c r="G16" s="65">
        <v>129.69999999999999</v>
      </c>
      <c r="H16" s="65">
        <v>3.1</v>
      </c>
      <c r="I16" s="65">
        <v>1.8</v>
      </c>
      <c r="J16" s="66">
        <v>25.3</v>
      </c>
    </row>
    <row r="17" spans="1:10" ht="16.2" thickBot="1" x14ac:dyDescent="0.35">
      <c r="A17" s="24"/>
      <c r="B17" s="10" t="s">
        <v>14</v>
      </c>
      <c r="C17" s="9"/>
      <c r="D17" s="9" t="s">
        <v>45</v>
      </c>
      <c r="E17" s="7">
        <v>180</v>
      </c>
      <c r="F17" s="11"/>
      <c r="G17" s="52">
        <v>64.5</v>
      </c>
      <c r="H17" s="52">
        <v>2.9</v>
      </c>
      <c r="I17" s="52">
        <v>2.2000000000000002</v>
      </c>
      <c r="J17" s="53">
        <v>8.5</v>
      </c>
    </row>
    <row r="18" spans="1:10" ht="16.2" thickBot="1" x14ac:dyDescent="0.35">
      <c r="A18" s="29"/>
      <c r="B18" s="35"/>
      <c r="C18" s="35"/>
      <c r="D18" s="36"/>
      <c r="E18" s="37">
        <f>SUM(E4:E17)</f>
        <v>1400</v>
      </c>
      <c r="F18" s="38"/>
      <c r="G18" s="38">
        <f>SUM(G4:G17)</f>
        <v>1050.9799999999998</v>
      </c>
      <c r="H18" s="38">
        <f>SUM(H4:H17)</f>
        <v>31.650000000000002</v>
      </c>
      <c r="I18" s="38">
        <f>SUM(I4:I17)</f>
        <v>28.58</v>
      </c>
      <c r="J18" s="38">
        <f>SUM(J4:J17)</f>
        <v>165.35000000000002</v>
      </c>
    </row>
    <row r="19" spans="1:10" ht="15.75" customHeight="1" x14ac:dyDescent="0.3">
      <c r="A19" s="133" t="s">
        <v>32</v>
      </c>
      <c r="B19" s="133"/>
      <c r="C19" s="133"/>
      <c r="D19" s="25"/>
      <c r="E19" s="26"/>
      <c r="F19" s="27"/>
      <c r="G19" s="54"/>
      <c r="H19" s="54"/>
      <c r="I19" s="54"/>
      <c r="J19" s="54"/>
    </row>
    <row r="20" spans="1:10" ht="15.75" customHeight="1" thickBot="1" x14ac:dyDescent="0.35">
      <c r="A20" s="12" t="s">
        <v>2</v>
      </c>
      <c r="B20" s="12" t="s">
        <v>3</v>
      </c>
      <c r="C20" s="12" t="s">
        <v>4</v>
      </c>
      <c r="D20" s="12" t="s">
        <v>5</v>
      </c>
      <c r="E20" s="12" t="s">
        <v>6</v>
      </c>
      <c r="F20" s="12" t="s">
        <v>7</v>
      </c>
      <c r="G20" s="55" t="s">
        <v>8</v>
      </c>
      <c r="H20" s="55" t="s">
        <v>9</v>
      </c>
      <c r="I20" s="55" t="s">
        <v>10</v>
      </c>
      <c r="J20" s="55" t="s">
        <v>11</v>
      </c>
    </row>
    <row r="21" spans="1:10" ht="15.75" customHeight="1" x14ac:dyDescent="0.3">
      <c r="A21" s="13" t="s">
        <v>12</v>
      </c>
      <c r="B21" s="14" t="s">
        <v>13</v>
      </c>
      <c r="C21" s="15"/>
      <c r="D21" s="16" t="s">
        <v>35</v>
      </c>
      <c r="E21" s="17">
        <v>200</v>
      </c>
      <c r="F21" s="17"/>
      <c r="G21" s="40">
        <v>134.19999999999999</v>
      </c>
      <c r="H21" s="40">
        <v>5.5</v>
      </c>
      <c r="I21" s="40">
        <v>4.54</v>
      </c>
      <c r="J21" s="41">
        <v>17.899999999999999</v>
      </c>
    </row>
    <row r="22" spans="1:10" ht="15.75" customHeight="1" x14ac:dyDescent="0.3">
      <c r="A22" s="18"/>
      <c r="B22" s="4" t="s">
        <v>27</v>
      </c>
      <c r="C22" s="5"/>
      <c r="D22" s="6" t="s">
        <v>36</v>
      </c>
      <c r="E22" s="7">
        <v>55</v>
      </c>
      <c r="F22" s="7"/>
      <c r="G22" s="42">
        <v>180</v>
      </c>
      <c r="H22" s="42">
        <v>6.68</v>
      </c>
      <c r="I22" s="42">
        <v>8.4499999999999993</v>
      </c>
      <c r="J22" s="43">
        <v>19.36</v>
      </c>
    </row>
    <row r="23" spans="1:10" ht="15.75" customHeight="1" thickBot="1" x14ac:dyDescent="0.35">
      <c r="A23" s="19"/>
      <c r="B23" s="4" t="s">
        <v>14</v>
      </c>
      <c r="C23" s="20"/>
      <c r="D23" s="21" t="s">
        <v>37</v>
      </c>
      <c r="E23" s="22">
        <v>200</v>
      </c>
      <c r="F23" s="22">
        <v>82.8</v>
      </c>
      <c r="G23" s="44">
        <v>26.8</v>
      </c>
      <c r="H23" s="44">
        <v>0.2</v>
      </c>
      <c r="I23" s="44">
        <v>0</v>
      </c>
      <c r="J23" s="45">
        <v>6.5</v>
      </c>
    </row>
    <row r="24" spans="1:10" ht="15.75" customHeight="1" thickBot="1" x14ac:dyDescent="0.35">
      <c r="A24" s="29" t="s">
        <v>15</v>
      </c>
      <c r="B24" s="30" t="s">
        <v>28</v>
      </c>
      <c r="C24" s="31"/>
      <c r="D24" s="32" t="s">
        <v>29</v>
      </c>
      <c r="E24" s="33">
        <v>150</v>
      </c>
      <c r="F24" s="34"/>
      <c r="G24" s="46">
        <v>103.5</v>
      </c>
      <c r="H24" s="46">
        <v>1.1299999999999999</v>
      </c>
      <c r="I24" s="46">
        <v>0.23</v>
      </c>
      <c r="J24" s="47">
        <v>22.73</v>
      </c>
    </row>
    <row r="25" spans="1:10" ht="15.75" customHeight="1" x14ac:dyDescent="0.3">
      <c r="A25" s="18" t="s">
        <v>16</v>
      </c>
      <c r="B25" s="4" t="s">
        <v>17</v>
      </c>
      <c r="C25" s="8"/>
      <c r="D25" s="6" t="s">
        <v>38</v>
      </c>
      <c r="E25" s="7">
        <v>200</v>
      </c>
      <c r="F25" s="7"/>
      <c r="G25" s="48">
        <v>109.52</v>
      </c>
      <c r="H25" s="48">
        <v>2.21</v>
      </c>
      <c r="I25" s="48">
        <v>6.18</v>
      </c>
      <c r="J25" s="49">
        <v>11.28</v>
      </c>
    </row>
    <row r="26" spans="1:10" ht="15.75" customHeight="1" x14ac:dyDescent="0.3">
      <c r="A26" s="18"/>
      <c r="B26" s="4" t="s">
        <v>18</v>
      </c>
      <c r="C26" s="8"/>
      <c r="D26" s="9" t="s">
        <v>39</v>
      </c>
      <c r="E26" s="7">
        <v>80</v>
      </c>
      <c r="F26" s="28"/>
      <c r="G26" s="48">
        <v>86</v>
      </c>
      <c r="H26" s="48">
        <v>8.7799999999999994</v>
      </c>
      <c r="I26" s="48">
        <v>4.09</v>
      </c>
      <c r="J26" s="49">
        <v>3.45</v>
      </c>
    </row>
    <row r="27" spans="1:10" ht="15.75" customHeight="1" x14ac:dyDescent="0.3">
      <c r="A27" s="18"/>
      <c r="B27" s="4" t="s">
        <v>33</v>
      </c>
      <c r="C27" s="8"/>
      <c r="D27" s="9" t="s">
        <v>40</v>
      </c>
      <c r="E27" s="7">
        <v>130</v>
      </c>
      <c r="F27" s="28"/>
      <c r="G27" s="48">
        <v>162.80000000000001</v>
      </c>
      <c r="H27" s="48">
        <v>2.96</v>
      </c>
      <c r="I27" s="48">
        <v>3.84</v>
      </c>
      <c r="J27" s="49">
        <v>29.2</v>
      </c>
    </row>
    <row r="28" spans="1:10" ht="15.75" customHeight="1" x14ac:dyDescent="0.3">
      <c r="A28" s="18"/>
      <c r="B28" s="4" t="s">
        <v>34</v>
      </c>
      <c r="C28" s="8"/>
      <c r="D28" s="9" t="s">
        <v>41</v>
      </c>
      <c r="E28" s="7">
        <v>30</v>
      </c>
      <c r="F28" s="28"/>
      <c r="G28" s="48">
        <v>24</v>
      </c>
      <c r="H28" s="48">
        <v>0.43</v>
      </c>
      <c r="I28" s="48">
        <v>2.08</v>
      </c>
      <c r="J28" s="49">
        <v>0.89</v>
      </c>
    </row>
    <row r="29" spans="1:10" ht="15.75" customHeight="1" x14ac:dyDescent="0.3">
      <c r="A29" s="18"/>
      <c r="B29" s="4" t="s">
        <v>19</v>
      </c>
      <c r="C29" s="8" t="s">
        <v>20</v>
      </c>
      <c r="D29" s="74" t="s">
        <v>21</v>
      </c>
      <c r="E29" s="75">
        <v>80</v>
      </c>
      <c r="F29" s="75"/>
      <c r="G29" s="116">
        <v>83.19</v>
      </c>
      <c r="H29" s="116">
        <v>2.69</v>
      </c>
      <c r="I29" s="116">
        <v>0.28000000000000003</v>
      </c>
      <c r="J29" s="117">
        <v>17.420000000000002</v>
      </c>
    </row>
    <row r="30" spans="1:10" ht="15.75" customHeight="1" x14ac:dyDescent="0.3">
      <c r="A30" s="18"/>
      <c r="B30" s="4" t="s">
        <v>22</v>
      </c>
      <c r="C30" s="8" t="s">
        <v>20</v>
      </c>
      <c r="D30" s="74" t="s">
        <v>23</v>
      </c>
      <c r="E30" s="75">
        <v>50</v>
      </c>
      <c r="F30" s="75"/>
      <c r="G30" s="116">
        <v>38.630000000000003</v>
      </c>
      <c r="H30" s="116">
        <v>1.47</v>
      </c>
      <c r="I30" s="116">
        <v>0.27</v>
      </c>
      <c r="J30" s="117">
        <v>7.41</v>
      </c>
    </row>
    <row r="31" spans="1:10" ht="15.75" customHeight="1" thickBot="1" x14ac:dyDescent="0.35">
      <c r="A31" s="19"/>
      <c r="B31" s="23" t="s">
        <v>25</v>
      </c>
      <c r="C31" s="23"/>
      <c r="D31" s="21" t="s">
        <v>42</v>
      </c>
      <c r="E31" s="22">
        <v>200</v>
      </c>
      <c r="F31" s="22"/>
      <c r="G31" s="50">
        <v>81</v>
      </c>
      <c r="H31" s="50">
        <v>0.5</v>
      </c>
      <c r="I31" s="50">
        <v>0</v>
      </c>
      <c r="J31" s="51">
        <v>19.8</v>
      </c>
    </row>
    <row r="32" spans="1:10" ht="15.75" customHeight="1" x14ac:dyDescent="0.3">
      <c r="A32" s="57" t="s">
        <v>30</v>
      </c>
      <c r="B32" s="58" t="s">
        <v>43</v>
      </c>
      <c r="C32" s="59"/>
      <c r="D32" s="16" t="s">
        <v>44</v>
      </c>
      <c r="E32" s="17">
        <v>60</v>
      </c>
      <c r="F32" s="17"/>
      <c r="G32" s="60">
        <v>67.099999999999994</v>
      </c>
      <c r="H32" s="60">
        <v>0.6</v>
      </c>
      <c r="I32" s="60">
        <v>5.3</v>
      </c>
      <c r="J32" s="61">
        <v>4.0999999999999996</v>
      </c>
    </row>
    <row r="33" spans="1:11" ht="15.75" customHeight="1" x14ac:dyDescent="0.3">
      <c r="A33" s="57"/>
      <c r="B33" s="58" t="s">
        <v>46</v>
      </c>
      <c r="C33" s="62"/>
      <c r="D33" s="63" t="s">
        <v>47</v>
      </c>
      <c r="E33" s="64">
        <v>60</v>
      </c>
      <c r="F33" s="64"/>
      <c r="G33" s="65">
        <v>129.69999999999999</v>
      </c>
      <c r="H33" s="65">
        <v>3.1</v>
      </c>
      <c r="I33" s="65">
        <v>1.8</v>
      </c>
      <c r="J33" s="66">
        <v>25.3</v>
      </c>
    </row>
    <row r="34" spans="1:11" ht="15.75" customHeight="1" thickBot="1" x14ac:dyDescent="0.35">
      <c r="A34" s="24"/>
      <c r="B34" s="10" t="s">
        <v>14</v>
      </c>
      <c r="C34" s="9"/>
      <c r="D34" s="9" t="s">
        <v>45</v>
      </c>
      <c r="E34" s="7">
        <v>200</v>
      </c>
      <c r="F34" s="11"/>
      <c r="G34" s="52">
        <v>86</v>
      </c>
      <c r="H34" s="52">
        <v>3.8</v>
      </c>
      <c r="I34" s="52">
        <v>2.9</v>
      </c>
      <c r="J34" s="53">
        <v>11.3</v>
      </c>
    </row>
    <row r="35" spans="1:11" ht="15.75" customHeight="1" thickBot="1" x14ac:dyDescent="0.35">
      <c r="A35" s="29"/>
      <c r="B35" s="35"/>
      <c r="C35" s="35"/>
      <c r="D35" s="36"/>
      <c r="E35" s="37">
        <f>SUM(E21:E34)</f>
        <v>1695</v>
      </c>
      <c r="F35" s="38"/>
      <c r="G35" s="38">
        <f>SUM(G21:G34)</f>
        <v>1312.4399999999998</v>
      </c>
      <c r="H35" s="38">
        <f>SUM(H21:H34)</f>
        <v>40.050000000000004</v>
      </c>
      <c r="I35" s="38">
        <f>SUM(I21:I34)</f>
        <v>39.959999999999994</v>
      </c>
      <c r="J35" s="38">
        <f>SUM(J21:J34)</f>
        <v>196.64000000000004</v>
      </c>
    </row>
    <row r="36" spans="1:11" ht="15.75" customHeight="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5.75" customHeight="1" x14ac:dyDescent="0.3">
      <c r="A37" s="1" t="s">
        <v>24</v>
      </c>
      <c r="B37" s="134" t="s">
        <v>31</v>
      </c>
      <c r="C37" s="135"/>
      <c r="D37" s="136"/>
      <c r="E37" s="1" t="s">
        <v>0</v>
      </c>
      <c r="F37" s="67"/>
      <c r="I37" s="1" t="s">
        <v>1</v>
      </c>
      <c r="J37" s="3">
        <v>45181</v>
      </c>
      <c r="K37" s="56"/>
    </row>
    <row r="38" spans="1:11" ht="15.75" customHeight="1" x14ac:dyDescent="0.25">
      <c r="A38" s="39" t="s">
        <v>26</v>
      </c>
      <c r="K38" s="56"/>
    </row>
    <row r="39" spans="1:11" ht="15.75" customHeight="1" thickBot="1" x14ac:dyDescent="0.35">
      <c r="A39" s="12" t="s">
        <v>2</v>
      </c>
      <c r="B39" s="12" t="s">
        <v>3</v>
      </c>
      <c r="C39" s="12" t="s">
        <v>4</v>
      </c>
      <c r="D39" s="12" t="s">
        <v>5</v>
      </c>
      <c r="E39" s="12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1" ht="15.75" customHeight="1" x14ac:dyDescent="0.3">
      <c r="A40" s="13" t="s">
        <v>12</v>
      </c>
      <c r="B40" s="14" t="s">
        <v>13</v>
      </c>
      <c r="C40" s="15"/>
      <c r="D40" s="16" t="s">
        <v>48</v>
      </c>
      <c r="E40" s="17">
        <v>150</v>
      </c>
      <c r="F40" s="17"/>
      <c r="G40" s="40">
        <v>155.9</v>
      </c>
      <c r="H40" s="40">
        <v>4.4000000000000004</v>
      </c>
      <c r="I40" s="40">
        <v>4.4000000000000004</v>
      </c>
      <c r="J40" s="41">
        <v>24.8</v>
      </c>
    </row>
    <row r="41" spans="1:11" ht="15.75" customHeight="1" x14ac:dyDescent="0.3">
      <c r="A41" s="18"/>
      <c r="B41" s="4" t="s">
        <v>27</v>
      </c>
      <c r="C41" s="5"/>
      <c r="D41" s="6" t="s">
        <v>49</v>
      </c>
      <c r="E41" s="7">
        <v>45</v>
      </c>
      <c r="F41" s="7"/>
      <c r="G41" s="42">
        <v>121.36</v>
      </c>
      <c r="H41" s="42">
        <v>1.24</v>
      </c>
      <c r="I41" s="42">
        <v>3.91</v>
      </c>
      <c r="J41" s="43">
        <v>20.3</v>
      </c>
    </row>
    <row r="42" spans="1:11" ht="15.75" customHeight="1" thickBot="1" x14ac:dyDescent="0.35">
      <c r="A42" s="19"/>
      <c r="B42" s="4" t="s">
        <v>14</v>
      </c>
      <c r="C42" s="20"/>
      <c r="D42" s="21" t="s">
        <v>50</v>
      </c>
      <c r="E42" s="22">
        <v>180</v>
      </c>
      <c r="F42" s="22"/>
      <c r="G42" s="44">
        <v>100.1</v>
      </c>
      <c r="H42" s="44">
        <v>2.6</v>
      </c>
      <c r="I42" s="44">
        <v>2.5</v>
      </c>
      <c r="J42" s="45">
        <v>16.7</v>
      </c>
    </row>
    <row r="43" spans="1:11" ht="15.75" customHeight="1" thickBot="1" x14ac:dyDescent="0.35">
      <c r="A43" s="29" t="s">
        <v>15</v>
      </c>
      <c r="B43" s="30" t="s">
        <v>28</v>
      </c>
      <c r="C43" s="31"/>
      <c r="D43" s="32" t="s">
        <v>29</v>
      </c>
      <c r="E43" s="33">
        <v>150</v>
      </c>
      <c r="F43" s="34"/>
      <c r="G43" s="46">
        <v>103.5</v>
      </c>
      <c r="H43" s="46">
        <v>1.1299999999999999</v>
      </c>
      <c r="I43" s="46">
        <v>0.23</v>
      </c>
      <c r="J43" s="47">
        <v>22.73</v>
      </c>
    </row>
    <row r="44" spans="1:11" ht="15.75" customHeight="1" x14ac:dyDescent="0.3">
      <c r="A44" s="18" t="s">
        <v>16</v>
      </c>
      <c r="B44" s="4" t="s">
        <v>17</v>
      </c>
      <c r="C44" s="8"/>
      <c r="D44" s="6" t="s">
        <v>51</v>
      </c>
      <c r="E44" s="7">
        <v>150</v>
      </c>
      <c r="F44" s="7"/>
      <c r="G44" s="48">
        <v>56.01</v>
      </c>
      <c r="H44" s="48">
        <v>1.35</v>
      </c>
      <c r="I44" s="48">
        <v>1.97</v>
      </c>
      <c r="J44" s="49">
        <v>8.25</v>
      </c>
    </row>
    <row r="45" spans="1:11" ht="15.75" customHeight="1" x14ac:dyDescent="0.3">
      <c r="A45" s="18"/>
      <c r="B45" s="4" t="s">
        <v>18</v>
      </c>
      <c r="C45" s="8"/>
      <c r="D45" s="9" t="s">
        <v>52</v>
      </c>
      <c r="E45" s="7">
        <v>60</v>
      </c>
      <c r="F45" s="28"/>
      <c r="G45" s="48">
        <v>77</v>
      </c>
      <c r="H45" s="48">
        <v>5</v>
      </c>
      <c r="I45" s="48">
        <v>4.5999999999999996</v>
      </c>
      <c r="J45" s="49">
        <v>3.8</v>
      </c>
    </row>
    <row r="46" spans="1:11" ht="15.75" customHeight="1" x14ac:dyDescent="0.3">
      <c r="A46" s="18"/>
      <c r="B46" s="4" t="s">
        <v>33</v>
      </c>
      <c r="C46" s="8"/>
      <c r="D46" s="9" t="s">
        <v>53</v>
      </c>
      <c r="E46" s="7">
        <v>120</v>
      </c>
      <c r="F46" s="28"/>
      <c r="G46" s="48">
        <v>111.5</v>
      </c>
      <c r="H46" s="48">
        <v>2.6</v>
      </c>
      <c r="I46" s="48">
        <v>4.2</v>
      </c>
      <c r="J46" s="49">
        <v>15.8</v>
      </c>
    </row>
    <row r="47" spans="1:11" ht="15.75" customHeight="1" x14ac:dyDescent="0.3">
      <c r="A47" s="18"/>
      <c r="B47" s="4" t="s">
        <v>34</v>
      </c>
      <c r="C47" s="8"/>
      <c r="D47" s="9" t="s">
        <v>54</v>
      </c>
      <c r="E47" s="7">
        <v>15</v>
      </c>
      <c r="F47" s="28"/>
      <c r="G47" s="48">
        <v>12</v>
      </c>
      <c r="H47" s="48">
        <v>0.21</v>
      </c>
      <c r="I47" s="48">
        <v>1.04</v>
      </c>
      <c r="J47" s="49">
        <v>0.44</v>
      </c>
    </row>
    <row r="48" spans="1:11" ht="15.75" customHeight="1" x14ac:dyDescent="0.3">
      <c r="A48" s="18"/>
      <c r="B48" s="4" t="s">
        <v>19</v>
      </c>
      <c r="C48" s="8" t="s">
        <v>20</v>
      </c>
      <c r="D48" s="74" t="s">
        <v>21</v>
      </c>
      <c r="E48" s="75">
        <v>60</v>
      </c>
      <c r="F48" s="75"/>
      <c r="G48" s="116">
        <v>80.37</v>
      </c>
      <c r="H48" s="116">
        <v>2.6</v>
      </c>
      <c r="I48" s="116">
        <v>0.27</v>
      </c>
      <c r="J48" s="117">
        <v>16.829999999999998</v>
      </c>
    </row>
    <row r="49" spans="1:10" ht="15.75" customHeight="1" x14ac:dyDescent="0.3">
      <c r="A49" s="18"/>
      <c r="B49" s="4" t="s">
        <v>22</v>
      </c>
      <c r="C49" s="8" t="s">
        <v>20</v>
      </c>
      <c r="D49" s="74" t="s">
        <v>23</v>
      </c>
      <c r="E49" s="75">
        <v>40</v>
      </c>
      <c r="F49" s="75"/>
      <c r="G49" s="116">
        <v>39.67</v>
      </c>
      <c r="H49" s="116">
        <v>1.5</v>
      </c>
      <c r="I49" s="116">
        <v>0.27</v>
      </c>
      <c r="J49" s="117">
        <v>7.62</v>
      </c>
    </row>
    <row r="50" spans="1:10" ht="15.75" customHeight="1" thickBot="1" x14ac:dyDescent="0.35">
      <c r="A50" s="19"/>
      <c r="B50" s="23" t="s">
        <v>25</v>
      </c>
      <c r="C50" s="23"/>
      <c r="D50" s="21" t="s">
        <v>84</v>
      </c>
      <c r="E50" s="22">
        <v>180</v>
      </c>
      <c r="F50" s="22"/>
      <c r="G50" s="50">
        <v>37.9</v>
      </c>
      <c r="H50" s="50">
        <v>0.2</v>
      </c>
      <c r="I50" s="50">
        <v>0.1</v>
      </c>
      <c r="J50" s="51">
        <v>9.1999999999999993</v>
      </c>
    </row>
    <row r="51" spans="1:10" ht="15.75" customHeight="1" x14ac:dyDescent="0.3">
      <c r="A51" s="57" t="s">
        <v>30</v>
      </c>
      <c r="B51" s="58" t="s">
        <v>43</v>
      </c>
      <c r="C51" s="59"/>
      <c r="D51" s="16" t="s">
        <v>63</v>
      </c>
      <c r="E51" s="17">
        <v>44</v>
      </c>
      <c r="F51" s="17"/>
      <c r="G51" s="60">
        <v>56.6</v>
      </c>
      <c r="H51" s="60">
        <v>4.8</v>
      </c>
      <c r="I51" s="60">
        <v>4</v>
      </c>
      <c r="J51" s="61">
        <v>0.3</v>
      </c>
    </row>
    <row r="52" spans="1:10" ht="15.75" customHeight="1" x14ac:dyDescent="0.3">
      <c r="A52" s="57"/>
      <c r="B52" s="58" t="s">
        <v>46</v>
      </c>
      <c r="C52" s="62"/>
      <c r="D52" s="63" t="s">
        <v>55</v>
      </c>
      <c r="E52" s="64">
        <v>60</v>
      </c>
      <c r="F52" s="64"/>
      <c r="G52" s="65">
        <v>200.1</v>
      </c>
      <c r="H52" s="65">
        <v>4</v>
      </c>
      <c r="I52" s="65">
        <v>7</v>
      </c>
      <c r="J52" s="66">
        <v>30.2</v>
      </c>
    </row>
    <row r="53" spans="1:10" ht="15.75" customHeight="1" thickBot="1" x14ac:dyDescent="0.35">
      <c r="A53" s="24"/>
      <c r="B53" s="10" t="s">
        <v>14</v>
      </c>
      <c r="C53" s="9"/>
      <c r="D53" s="9" t="s">
        <v>65</v>
      </c>
      <c r="E53" s="7">
        <v>180</v>
      </c>
      <c r="F53" s="11"/>
      <c r="G53" s="52">
        <v>49</v>
      </c>
      <c r="H53" s="52">
        <v>0.5</v>
      </c>
      <c r="I53" s="52">
        <v>0.2</v>
      </c>
      <c r="J53" s="53">
        <v>11.4</v>
      </c>
    </row>
    <row r="54" spans="1:10" ht="15.75" customHeight="1" thickBot="1" x14ac:dyDescent="0.35">
      <c r="A54" s="29"/>
      <c r="B54" s="35"/>
      <c r="C54" s="35"/>
      <c r="D54" s="36"/>
      <c r="E54" s="37">
        <f>SUM(E40:E53)</f>
        <v>1434</v>
      </c>
      <c r="F54" s="38"/>
      <c r="G54" s="38">
        <f>SUM(G40:G53)</f>
        <v>1201.01</v>
      </c>
      <c r="H54" s="38">
        <f>SUM(H40:H53)</f>
        <v>32.130000000000003</v>
      </c>
      <c r="I54" s="38">
        <f>SUM(I40:I53)</f>
        <v>34.69</v>
      </c>
      <c r="J54" s="38">
        <f>SUM(J40:J53)</f>
        <v>188.36999999999998</v>
      </c>
    </row>
    <row r="55" spans="1:10" ht="15.75" customHeight="1" x14ac:dyDescent="0.3">
      <c r="A55" s="133" t="s">
        <v>32</v>
      </c>
      <c r="B55" s="133"/>
      <c r="C55" s="133"/>
      <c r="D55" s="25"/>
      <c r="E55" s="26"/>
      <c r="F55" s="27"/>
      <c r="G55" s="54"/>
      <c r="H55" s="54"/>
      <c r="I55" s="54"/>
      <c r="J55" s="54"/>
    </row>
    <row r="56" spans="1:10" ht="15.75" customHeight="1" thickBot="1" x14ac:dyDescent="0.35">
      <c r="A56" s="12" t="s">
        <v>2</v>
      </c>
      <c r="B56" s="12" t="s">
        <v>3</v>
      </c>
      <c r="C56" s="12" t="s">
        <v>4</v>
      </c>
      <c r="D56" s="12" t="s">
        <v>5</v>
      </c>
      <c r="E56" s="12" t="s">
        <v>6</v>
      </c>
      <c r="F56" s="12" t="s">
        <v>7</v>
      </c>
      <c r="G56" s="55" t="s">
        <v>8</v>
      </c>
      <c r="H56" s="55" t="s">
        <v>9</v>
      </c>
      <c r="I56" s="55" t="s">
        <v>10</v>
      </c>
      <c r="J56" s="55" t="s">
        <v>11</v>
      </c>
    </row>
    <row r="57" spans="1:10" ht="15.75" customHeight="1" x14ac:dyDescent="0.3">
      <c r="A57" s="13" t="s">
        <v>12</v>
      </c>
      <c r="B57" s="14" t="s">
        <v>13</v>
      </c>
      <c r="C57" s="15"/>
      <c r="D57" s="16" t="s">
        <v>48</v>
      </c>
      <c r="E57" s="17">
        <v>200</v>
      </c>
      <c r="F57" s="17"/>
      <c r="G57" s="40">
        <v>207.3</v>
      </c>
      <c r="H57" s="40">
        <v>5.9</v>
      </c>
      <c r="I57" s="40">
        <v>5.9</v>
      </c>
      <c r="J57" s="41">
        <v>33</v>
      </c>
    </row>
    <row r="58" spans="1:10" ht="15.75" customHeight="1" x14ac:dyDescent="0.3">
      <c r="A58" s="18"/>
      <c r="B58" s="4" t="s">
        <v>27</v>
      </c>
      <c r="C58" s="5"/>
      <c r="D58" s="6" t="s">
        <v>49</v>
      </c>
      <c r="E58" s="7">
        <v>60</v>
      </c>
      <c r="F58" s="7"/>
      <c r="G58" s="42">
        <v>172.14</v>
      </c>
      <c r="H58" s="42">
        <v>1.68</v>
      </c>
      <c r="I58" s="42">
        <v>3.98</v>
      </c>
      <c r="J58" s="43">
        <v>32.409999999999997</v>
      </c>
    </row>
    <row r="59" spans="1:10" ht="15.75" customHeight="1" thickBot="1" x14ac:dyDescent="0.35">
      <c r="A59" s="19"/>
      <c r="B59" s="4" t="s">
        <v>14</v>
      </c>
      <c r="C59" s="20"/>
      <c r="D59" s="21" t="s">
        <v>50</v>
      </c>
      <c r="E59" s="22">
        <v>200</v>
      </c>
      <c r="F59" s="22"/>
      <c r="G59" s="44">
        <v>133.4</v>
      </c>
      <c r="H59" s="44">
        <v>3.5</v>
      </c>
      <c r="I59" s="44">
        <v>3.3</v>
      </c>
      <c r="J59" s="45">
        <v>22.3</v>
      </c>
    </row>
    <row r="60" spans="1:10" ht="15.75" customHeight="1" thickBot="1" x14ac:dyDescent="0.35">
      <c r="A60" s="29" t="s">
        <v>15</v>
      </c>
      <c r="B60" s="30" t="s">
        <v>28</v>
      </c>
      <c r="C60" s="31"/>
      <c r="D60" s="32" t="s">
        <v>29</v>
      </c>
      <c r="E60" s="33">
        <v>150</v>
      </c>
      <c r="F60" s="34"/>
      <c r="G60" s="46">
        <v>103.5</v>
      </c>
      <c r="H60" s="46">
        <v>1.1299999999999999</v>
      </c>
      <c r="I60" s="46">
        <v>0.23</v>
      </c>
      <c r="J60" s="47">
        <v>22.73</v>
      </c>
    </row>
    <row r="61" spans="1:10" ht="15.75" customHeight="1" x14ac:dyDescent="0.3">
      <c r="A61" s="18" t="s">
        <v>16</v>
      </c>
      <c r="B61" s="4" t="s">
        <v>17</v>
      </c>
      <c r="C61" s="8"/>
      <c r="D61" s="6" t="s">
        <v>51</v>
      </c>
      <c r="E61" s="7">
        <v>200</v>
      </c>
      <c r="F61" s="7"/>
      <c r="G61" s="48">
        <v>74.680000000000007</v>
      </c>
      <c r="H61" s="48">
        <v>1.8</v>
      </c>
      <c r="I61" s="48">
        <v>2.62</v>
      </c>
      <c r="J61" s="49">
        <v>11</v>
      </c>
    </row>
    <row r="62" spans="1:10" ht="15.75" customHeight="1" x14ac:dyDescent="0.3">
      <c r="A62" s="18"/>
      <c r="B62" s="4" t="s">
        <v>18</v>
      </c>
      <c r="C62" s="8"/>
      <c r="D62" s="9" t="s">
        <v>52</v>
      </c>
      <c r="E62" s="7">
        <v>80</v>
      </c>
      <c r="F62" s="28"/>
      <c r="G62" s="48">
        <v>102.7</v>
      </c>
      <c r="H62" s="48">
        <v>6.7</v>
      </c>
      <c r="I62" s="48">
        <v>6.1</v>
      </c>
      <c r="J62" s="49">
        <v>5.0999999999999996</v>
      </c>
    </row>
    <row r="63" spans="1:10" ht="15.75" customHeight="1" x14ac:dyDescent="0.3">
      <c r="A63" s="18"/>
      <c r="B63" s="4" t="s">
        <v>33</v>
      </c>
      <c r="C63" s="8"/>
      <c r="D63" s="9" t="s">
        <v>53</v>
      </c>
      <c r="E63" s="7">
        <v>150</v>
      </c>
      <c r="F63" s="28"/>
      <c r="G63" s="48">
        <v>139.4</v>
      </c>
      <c r="H63" s="48">
        <v>3.2</v>
      </c>
      <c r="I63" s="48">
        <v>5.2</v>
      </c>
      <c r="J63" s="49">
        <v>19.8</v>
      </c>
    </row>
    <row r="64" spans="1:10" ht="15.75" customHeight="1" x14ac:dyDescent="0.3">
      <c r="A64" s="18"/>
      <c r="B64" s="4" t="s">
        <v>34</v>
      </c>
      <c r="C64" s="8"/>
      <c r="D64" s="9" t="s">
        <v>54</v>
      </c>
      <c r="E64" s="7">
        <v>30</v>
      </c>
      <c r="F64" s="28"/>
      <c r="G64" s="48">
        <v>24</v>
      </c>
      <c r="H64" s="48">
        <v>0.43</v>
      </c>
      <c r="I64" s="48">
        <v>2.08</v>
      </c>
      <c r="J64" s="49">
        <v>0.89</v>
      </c>
    </row>
    <row r="65" spans="1:10" ht="15.75" customHeight="1" x14ac:dyDescent="0.3">
      <c r="A65" s="18"/>
      <c r="B65" s="4" t="s">
        <v>19</v>
      </c>
      <c r="C65" s="8" t="s">
        <v>20</v>
      </c>
      <c r="D65" s="74" t="s">
        <v>21</v>
      </c>
      <c r="E65" s="75">
        <v>80</v>
      </c>
      <c r="F65" s="75"/>
      <c r="G65" s="116">
        <v>83.19</v>
      </c>
      <c r="H65" s="116">
        <v>2.69</v>
      </c>
      <c r="I65" s="116">
        <v>0.28000000000000003</v>
      </c>
      <c r="J65" s="117">
        <v>17.420000000000002</v>
      </c>
    </row>
    <row r="66" spans="1:10" ht="15.75" customHeight="1" x14ac:dyDescent="0.3">
      <c r="A66" s="18"/>
      <c r="B66" s="4" t="s">
        <v>22</v>
      </c>
      <c r="C66" s="8" t="s">
        <v>20</v>
      </c>
      <c r="D66" s="74" t="s">
        <v>23</v>
      </c>
      <c r="E66" s="75">
        <v>50</v>
      </c>
      <c r="F66" s="75"/>
      <c r="G66" s="116">
        <v>38.630000000000003</v>
      </c>
      <c r="H66" s="116">
        <v>1.47</v>
      </c>
      <c r="I66" s="116">
        <v>0.27</v>
      </c>
      <c r="J66" s="117">
        <v>7.41</v>
      </c>
    </row>
    <row r="67" spans="1:10" ht="15.75" customHeight="1" thickBot="1" x14ac:dyDescent="0.35">
      <c r="A67" s="19"/>
      <c r="B67" s="23" t="s">
        <v>25</v>
      </c>
      <c r="C67" s="23"/>
      <c r="D67" s="21" t="s">
        <v>84</v>
      </c>
      <c r="E67" s="22">
        <v>200</v>
      </c>
      <c r="F67" s="22"/>
      <c r="G67" s="50">
        <v>50.5</v>
      </c>
      <c r="H67" s="50">
        <v>0.2</v>
      </c>
      <c r="I67" s="50">
        <v>0.1</v>
      </c>
      <c r="J67" s="51">
        <v>12.3</v>
      </c>
    </row>
    <row r="68" spans="1:10" ht="15.75" customHeight="1" x14ac:dyDescent="0.3">
      <c r="A68" s="57" t="s">
        <v>30</v>
      </c>
      <c r="B68" s="58" t="s">
        <v>43</v>
      </c>
      <c r="C68" s="59"/>
      <c r="D68" s="16" t="s">
        <v>63</v>
      </c>
      <c r="E68" s="17">
        <v>44</v>
      </c>
      <c r="F68" s="17"/>
      <c r="G68" s="60">
        <v>56.6</v>
      </c>
      <c r="H68" s="60">
        <v>4.8</v>
      </c>
      <c r="I68" s="60">
        <v>4</v>
      </c>
      <c r="J68" s="61">
        <v>0.3</v>
      </c>
    </row>
    <row r="69" spans="1:10" ht="15.75" customHeight="1" x14ac:dyDescent="0.3">
      <c r="A69" s="57"/>
      <c r="B69" s="58" t="s">
        <v>46</v>
      </c>
      <c r="C69" s="62"/>
      <c r="D69" s="63" t="s">
        <v>55</v>
      </c>
      <c r="E69" s="64">
        <v>60</v>
      </c>
      <c r="F69" s="64"/>
      <c r="G69" s="65">
        <v>200.1</v>
      </c>
      <c r="H69" s="65">
        <v>4</v>
      </c>
      <c r="I69" s="65">
        <v>7</v>
      </c>
      <c r="J69" s="66">
        <v>30.2</v>
      </c>
    </row>
    <row r="70" spans="1:10" ht="15.75" customHeight="1" thickBot="1" x14ac:dyDescent="0.35">
      <c r="A70" s="24"/>
      <c r="B70" s="10" t="s">
        <v>14</v>
      </c>
      <c r="C70" s="9"/>
      <c r="D70" s="9" t="s">
        <v>65</v>
      </c>
      <c r="E70" s="7">
        <v>200</v>
      </c>
      <c r="F70" s="11"/>
      <c r="G70" s="52">
        <v>65.3</v>
      </c>
      <c r="H70" s="52">
        <v>0.6</v>
      </c>
      <c r="I70" s="52">
        <v>0.2</v>
      </c>
      <c r="J70" s="53">
        <v>15.2</v>
      </c>
    </row>
    <row r="71" spans="1:10" ht="15.75" customHeight="1" thickBot="1" x14ac:dyDescent="0.35">
      <c r="A71" s="29"/>
      <c r="B71" s="35"/>
      <c r="C71" s="35"/>
      <c r="D71" s="36"/>
      <c r="E71" s="37">
        <f>SUM(E57:E70)</f>
        <v>1704</v>
      </c>
      <c r="F71" s="38"/>
      <c r="G71" s="38">
        <f>SUM(G57:G70)</f>
        <v>1451.4399999999998</v>
      </c>
      <c r="H71" s="38">
        <f>SUM(H57:H70)</f>
        <v>38.1</v>
      </c>
      <c r="I71" s="38">
        <f>SUM(I57:I70)</f>
        <v>41.260000000000005</v>
      </c>
      <c r="J71" s="38">
        <f>SUM(J57:J70)</f>
        <v>230.05999999999997</v>
      </c>
    </row>
    <row r="72" spans="1:10" ht="15.75" customHeight="1" x14ac:dyDescent="0.25"/>
    <row r="73" spans="1:10" ht="15.75" customHeight="1" x14ac:dyDescent="0.3">
      <c r="A73" s="1" t="s">
        <v>24</v>
      </c>
      <c r="B73" s="134" t="s">
        <v>31</v>
      </c>
      <c r="C73" s="135"/>
      <c r="D73" s="136"/>
      <c r="E73" s="1" t="s">
        <v>0</v>
      </c>
      <c r="F73" s="67"/>
      <c r="I73" s="1" t="s">
        <v>1</v>
      </c>
      <c r="J73" s="3">
        <v>45182</v>
      </c>
    </row>
    <row r="74" spans="1:10" ht="15.75" customHeight="1" x14ac:dyDescent="0.25">
      <c r="A74" s="39" t="s">
        <v>26</v>
      </c>
    </row>
    <row r="75" spans="1:10" ht="15.75" customHeight="1" thickBot="1" x14ac:dyDescent="0.35">
      <c r="A75" s="12" t="s">
        <v>2</v>
      </c>
      <c r="B75" s="12" t="s">
        <v>3</v>
      </c>
      <c r="C75" s="12" t="s">
        <v>4</v>
      </c>
      <c r="D75" s="12" t="s">
        <v>5</v>
      </c>
      <c r="E75" s="12" t="s">
        <v>6</v>
      </c>
      <c r="F75" s="12" t="s">
        <v>7</v>
      </c>
      <c r="G75" s="12" t="s">
        <v>8</v>
      </c>
      <c r="H75" s="12" t="s">
        <v>9</v>
      </c>
      <c r="I75" s="12" t="s">
        <v>10</v>
      </c>
      <c r="J75" s="12" t="s">
        <v>11</v>
      </c>
    </row>
    <row r="76" spans="1:10" ht="15.75" customHeight="1" x14ac:dyDescent="0.3">
      <c r="A76" s="13" t="s">
        <v>12</v>
      </c>
      <c r="B76" s="14" t="s">
        <v>13</v>
      </c>
      <c r="C76" s="15"/>
      <c r="D76" s="16" t="s">
        <v>57</v>
      </c>
      <c r="E76" s="17">
        <v>150</v>
      </c>
      <c r="F76" s="17"/>
      <c r="G76" s="40">
        <v>138.4</v>
      </c>
      <c r="H76" s="40">
        <v>4</v>
      </c>
      <c r="I76" s="40">
        <v>4.0999999999999996</v>
      </c>
      <c r="J76" s="41">
        <v>21.5</v>
      </c>
    </row>
    <row r="77" spans="1:10" ht="15.75" customHeight="1" x14ac:dyDescent="0.3">
      <c r="A77" s="18"/>
      <c r="B77" s="4" t="s">
        <v>27</v>
      </c>
      <c r="C77" s="5"/>
      <c r="D77" s="6" t="s">
        <v>36</v>
      </c>
      <c r="E77" s="7">
        <v>45</v>
      </c>
      <c r="F77" s="7"/>
      <c r="G77" s="42">
        <v>139</v>
      </c>
      <c r="H77" s="42">
        <v>4.7300000000000004</v>
      </c>
      <c r="I77" s="42">
        <v>6.88</v>
      </c>
      <c r="J77" s="43">
        <v>14.56</v>
      </c>
    </row>
    <row r="78" spans="1:10" ht="15.75" customHeight="1" thickBot="1" x14ac:dyDescent="0.35">
      <c r="A78" s="19"/>
      <c r="B78" s="4" t="s">
        <v>14</v>
      </c>
      <c r="C78" s="20"/>
      <c r="D78" s="21" t="s">
        <v>58</v>
      </c>
      <c r="E78" s="22">
        <v>180</v>
      </c>
      <c r="F78" s="22"/>
      <c r="G78" s="44">
        <v>38.200000000000003</v>
      </c>
      <c r="H78" s="44">
        <v>1.2</v>
      </c>
      <c r="I78" s="44">
        <v>0.8</v>
      </c>
      <c r="J78" s="45">
        <v>6.5</v>
      </c>
    </row>
    <row r="79" spans="1:10" ht="15.75" customHeight="1" thickBot="1" x14ac:dyDescent="0.35">
      <c r="A79" s="29" t="s">
        <v>15</v>
      </c>
      <c r="B79" s="30" t="s">
        <v>28</v>
      </c>
      <c r="C79" s="31"/>
      <c r="D79" s="32" t="s">
        <v>59</v>
      </c>
      <c r="E79" s="33">
        <v>100</v>
      </c>
      <c r="F79" s="34"/>
      <c r="G79" s="46">
        <v>42.6</v>
      </c>
      <c r="H79" s="46">
        <v>0.38</v>
      </c>
      <c r="I79" s="46">
        <v>0.38</v>
      </c>
      <c r="J79" s="47">
        <v>9.4</v>
      </c>
    </row>
    <row r="80" spans="1:10" ht="15.75" customHeight="1" x14ac:dyDescent="0.3">
      <c r="A80" s="18" t="s">
        <v>16</v>
      </c>
      <c r="B80" s="4" t="s">
        <v>17</v>
      </c>
      <c r="C80" s="8"/>
      <c r="D80" s="6" t="s">
        <v>60</v>
      </c>
      <c r="E80" s="7">
        <v>150</v>
      </c>
      <c r="F80" s="7"/>
      <c r="G80" s="48">
        <v>60.8</v>
      </c>
      <c r="H80" s="48">
        <v>1.32</v>
      </c>
      <c r="I80" s="48">
        <v>3.08</v>
      </c>
      <c r="J80" s="49">
        <v>6.96</v>
      </c>
    </row>
    <row r="81" spans="1:10" ht="15.75" customHeight="1" x14ac:dyDescent="0.3">
      <c r="A81" s="18"/>
      <c r="B81" s="4" t="s">
        <v>18</v>
      </c>
      <c r="C81" s="8"/>
      <c r="D81" s="9" t="s">
        <v>61</v>
      </c>
      <c r="E81" s="7">
        <v>60</v>
      </c>
      <c r="F81" s="28"/>
      <c r="G81" s="48">
        <v>139.19999999999999</v>
      </c>
      <c r="H81" s="48">
        <v>10.1</v>
      </c>
      <c r="I81" s="48">
        <v>9.8000000000000007</v>
      </c>
      <c r="J81" s="49">
        <v>2.4</v>
      </c>
    </row>
    <row r="82" spans="1:10" ht="15.75" customHeight="1" x14ac:dyDescent="0.3">
      <c r="A82" s="18"/>
      <c r="B82" s="4" t="s">
        <v>33</v>
      </c>
      <c r="C82" s="8"/>
      <c r="D82" s="9" t="s">
        <v>62</v>
      </c>
      <c r="E82" s="7">
        <v>120</v>
      </c>
      <c r="F82" s="28"/>
      <c r="G82" s="48">
        <v>114.8</v>
      </c>
      <c r="H82" s="48">
        <v>3.5</v>
      </c>
      <c r="I82" s="48">
        <v>4.2</v>
      </c>
      <c r="J82" s="49">
        <v>24.4</v>
      </c>
    </row>
    <row r="83" spans="1:10" ht="15.75" customHeight="1" x14ac:dyDescent="0.3">
      <c r="A83" s="18"/>
      <c r="B83" s="4" t="s">
        <v>19</v>
      </c>
      <c r="C83" s="8" t="s">
        <v>20</v>
      </c>
      <c r="D83" s="74" t="s">
        <v>21</v>
      </c>
      <c r="E83" s="75">
        <v>60</v>
      </c>
      <c r="F83" s="75"/>
      <c r="G83" s="116">
        <v>80.37</v>
      </c>
      <c r="H83" s="116">
        <v>2.6</v>
      </c>
      <c r="I83" s="116">
        <v>0.27</v>
      </c>
      <c r="J83" s="117">
        <v>16.829999999999998</v>
      </c>
    </row>
    <row r="84" spans="1:10" ht="15.75" customHeight="1" x14ac:dyDescent="0.3">
      <c r="A84" s="18"/>
      <c r="B84" s="4" t="s">
        <v>22</v>
      </c>
      <c r="C84" s="8" t="s">
        <v>20</v>
      </c>
      <c r="D84" s="74" t="s">
        <v>23</v>
      </c>
      <c r="E84" s="75">
        <v>40</v>
      </c>
      <c r="F84" s="75"/>
      <c r="G84" s="116">
        <v>39.67</v>
      </c>
      <c r="H84" s="116">
        <v>1.5</v>
      </c>
      <c r="I84" s="116">
        <v>0.27</v>
      </c>
      <c r="J84" s="117">
        <v>7.62</v>
      </c>
    </row>
    <row r="85" spans="1:10" ht="15.75" customHeight="1" thickBot="1" x14ac:dyDescent="0.35">
      <c r="A85" s="19"/>
      <c r="B85" s="23" t="s">
        <v>25</v>
      </c>
      <c r="C85" s="23"/>
      <c r="D85" s="21" t="s">
        <v>85</v>
      </c>
      <c r="E85" s="22">
        <v>180</v>
      </c>
      <c r="F85" s="22"/>
      <c r="G85" s="50">
        <v>56.9</v>
      </c>
      <c r="H85" s="50">
        <v>0.3</v>
      </c>
      <c r="I85" s="50">
        <v>0.1</v>
      </c>
      <c r="J85" s="51">
        <v>13.8</v>
      </c>
    </row>
    <row r="86" spans="1:10" ht="15.75" customHeight="1" x14ac:dyDescent="0.3">
      <c r="A86" s="57" t="s">
        <v>30</v>
      </c>
      <c r="B86" s="58" t="s">
        <v>43</v>
      </c>
      <c r="C86" s="59"/>
      <c r="D86" s="16" t="s">
        <v>86</v>
      </c>
      <c r="E86" s="17">
        <v>30</v>
      </c>
      <c r="F86" s="17"/>
      <c r="G86" s="60">
        <v>6.4</v>
      </c>
      <c r="H86" s="60">
        <v>0.35</v>
      </c>
      <c r="I86" s="60">
        <v>0.05</v>
      </c>
      <c r="J86" s="61">
        <v>1.1499999999999999</v>
      </c>
    </row>
    <row r="87" spans="1:10" ht="15.75" customHeight="1" x14ac:dyDescent="0.3">
      <c r="A87" s="57"/>
      <c r="B87" s="58" t="s">
        <v>46</v>
      </c>
      <c r="C87" s="62"/>
      <c r="D87" s="63" t="s">
        <v>64</v>
      </c>
      <c r="E87" s="64">
        <v>60</v>
      </c>
      <c r="F87" s="64"/>
      <c r="G87" s="65">
        <v>177</v>
      </c>
      <c r="H87" s="65">
        <v>4.5999999999999996</v>
      </c>
      <c r="I87" s="65">
        <v>4.0999999999999996</v>
      </c>
      <c r="J87" s="66">
        <v>30.52</v>
      </c>
    </row>
    <row r="88" spans="1:10" ht="15.75" customHeight="1" thickBot="1" x14ac:dyDescent="0.35">
      <c r="A88" s="24"/>
      <c r="B88" s="10" t="s">
        <v>14</v>
      </c>
      <c r="C88" s="9"/>
      <c r="D88" s="9" t="s">
        <v>56</v>
      </c>
      <c r="E88" s="7">
        <v>180</v>
      </c>
      <c r="F88" s="11"/>
      <c r="G88" s="52">
        <v>20.9</v>
      </c>
      <c r="H88" s="52">
        <v>0.2</v>
      </c>
      <c r="I88" s="52">
        <v>0</v>
      </c>
      <c r="J88" s="53">
        <v>5</v>
      </c>
    </row>
    <row r="89" spans="1:10" ht="15.75" customHeight="1" thickBot="1" x14ac:dyDescent="0.35">
      <c r="A89" s="29"/>
      <c r="B89" s="35"/>
      <c r="C89" s="35"/>
      <c r="D89" s="36"/>
      <c r="E89" s="37">
        <f>SUM(E76:E88)</f>
        <v>1355</v>
      </c>
      <c r="F89" s="38"/>
      <c r="G89" s="38">
        <f>SUM(G76:G88)</f>
        <v>1054.24</v>
      </c>
      <c r="H89" s="38">
        <f>SUM(H76:H88)</f>
        <v>34.780000000000008</v>
      </c>
      <c r="I89" s="38">
        <f>SUM(I76:I88)</f>
        <v>34.03</v>
      </c>
      <c r="J89" s="38">
        <f>SUM(J76:J88)</f>
        <v>160.64000000000001</v>
      </c>
    </row>
    <row r="90" spans="1:10" ht="15.75" customHeight="1" x14ac:dyDescent="0.3">
      <c r="A90" s="133" t="s">
        <v>32</v>
      </c>
      <c r="B90" s="133"/>
      <c r="C90" s="133"/>
      <c r="D90" s="25"/>
      <c r="E90" s="26"/>
      <c r="F90" s="27"/>
      <c r="G90" s="54"/>
      <c r="H90" s="54"/>
      <c r="I90" s="54"/>
      <c r="J90" s="54"/>
    </row>
    <row r="91" spans="1:10" ht="15.75" customHeight="1" thickBot="1" x14ac:dyDescent="0.35">
      <c r="A91" s="12" t="s">
        <v>2</v>
      </c>
      <c r="B91" s="12" t="s">
        <v>3</v>
      </c>
      <c r="C91" s="12" t="s">
        <v>4</v>
      </c>
      <c r="D91" s="12" t="s">
        <v>5</v>
      </c>
      <c r="E91" s="12" t="s">
        <v>6</v>
      </c>
      <c r="F91" s="12" t="s">
        <v>7</v>
      </c>
      <c r="G91" s="55" t="s">
        <v>8</v>
      </c>
      <c r="H91" s="55" t="s">
        <v>9</v>
      </c>
      <c r="I91" s="55" t="s">
        <v>10</v>
      </c>
      <c r="J91" s="55" t="s">
        <v>11</v>
      </c>
    </row>
    <row r="92" spans="1:10" ht="15.75" customHeight="1" x14ac:dyDescent="0.3">
      <c r="A92" s="13" t="s">
        <v>12</v>
      </c>
      <c r="B92" s="14" t="s">
        <v>13</v>
      </c>
      <c r="C92" s="15"/>
      <c r="D92" s="16" t="s">
        <v>57</v>
      </c>
      <c r="E92" s="17">
        <v>200</v>
      </c>
      <c r="F92" s="17"/>
      <c r="G92" s="40">
        <v>186.84</v>
      </c>
      <c r="H92" s="40">
        <v>5.4</v>
      </c>
      <c r="I92" s="40">
        <v>5.5</v>
      </c>
      <c r="J92" s="41">
        <v>29.02</v>
      </c>
    </row>
    <row r="93" spans="1:10" ht="15.75" customHeight="1" x14ac:dyDescent="0.3">
      <c r="A93" s="18"/>
      <c r="B93" s="4" t="s">
        <v>27</v>
      </c>
      <c r="C93" s="5"/>
      <c r="D93" s="6" t="s">
        <v>36</v>
      </c>
      <c r="E93" s="7">
        <v>55</v>
      </c>
      <c r="F93" s="7"/>
      <c r="G93" s="42">
        <v>180</v>
      </c>
      <c r="H93" s="42">
        <v>6.68</v>
      </c>
      <c r="I93" s="42">
        <v>8.4499999999999993</v>
      </c>
      <c r="J93" s="43">
        <v>19.36</v>
      </c>
    </row>
    <row r="94" spans="1:10" ht="15.75" customHeight="1" thickBot="1" x14ac:dyDescent="0.35">
      <c r="A94" s="19"/>
      <c r="B94" s="4" t="s">
        <v>14</v>
      </c>
      <c r="C94" s="20"/>
      <c r="D94" s="21" t="s">
        <v>58</v>
      </c>
      <c r="E94" s="22">
        <v>200</v>
      </c>
      <c r="F94" s="22"/>
      <c r="G94" s="44">
        <v>50.9</v>
      </c>
      <c r="H94" s="44">
        <v>1.6</v>
      </c>
      <c r="I94" s="44">
        <v>1.1000000000000001</v>
      </c>
      <c r="J94" s="45">
        <v>8.6999999999999993</v>
      </c>
    </row>
    <row r="95" spans="1:10" ht="15.75" customHeight="1" thickBot="1" x14ac:dyDescent="0.35">
      <c r="A95" s="29" t="s">
        <v>15</v>
      </c>
      <c r="B95" s="30" t="s">
        <v>28</v>
      </c>
      <c r="C95" s="31"/>
      <c r="D95" s="32" t="s">
        <v>59</v>
      </c>
      <c r="E95" s="33">
        <v>100</v>
      </c>
      <c r="F95" s="34"/>
      <c r="G95" s="46">
        <v>42.6</v>
      </c>
      <c r="H95" s="46">
        <v>0.38</v>
      </c>
      <c r="I95" s="46">
        <v>0.38</v>
      </c>
      <c r="J95" s="47">
        <v>9.4</v>
      </c>
    </row>
    <row r="96" spans="1:10" ht="15.75" customHeight="1" x14ac:dyDescent="0.3">
      <c r="A96" s="18" t="s">
        <v>16</v>
      </c>
      <c r="B96" s="4" t="s">
        <v>17</v>
      </c>
      <c r="C96" s="8"/>
      <c r="D96" s="6" t="s">
        <v>60</v>
      </c>
      <c r="E96" s="7">
        <v>200</v>
      </c>
      <c r="F96" s="7"/>
      <c r="G96" s="48">
        <v>101.4</v>
      </c>
      <c r="H96" s="48">
        <v>2.2000000000000002</v>
      </c>
      <c r="I96" s="48">
        <v>5.13</v>
      </c>
      <c r="J96" s="49">
        <v>11.6</v>
      </c>
    </row>
    <row r="97" spans="1:10" ht="15.75" customHeight="1" x14ac:dyDescent="0.3">
      <c r="A97" s="18"/>
      <c r="B97" s="4" t="s">
        <v>18</v>
      </c>
      <c r="C97" s="8"/>
      <c r="D97" s="9" t="s">
        <v>61</v>
      </c>
      <c r="E97" s="7">
        <v>80</v>
      </c>
      <c r="F97" s="28"/>
      <c r="G97" s="48">
        <v>185.6</v>
      </c>
      <c r="H97" s="48">
        <v>13.5</v>
      </c>
      <c r="I97" s="48">
        <v>13.1</v>
      </c>
      <c r="J97" s="49">
        <v>3.2</v>
      </c>
    </row>
    <row r="98" spans="1:10" ht="15.75" customHeight="1" x14ac:dyDescent="0.3">
      <c r="A98" s="18"/>
      <c r="B98" s="4" t="s">
        <v>33</v>
      </c>
      <c r="C98" s="8"/>
      <c r="D98" s="9" t="s">
        <v>62</v>
      </c>
      <c r="E98" s="7">
        <v>150</v>
      </c>
      <c r="F98" s="28"/>
      <c r="G98" s="48">
        <v>187</v>
      </c>
      <c r="H98" s="48">
        <v>4</v>
      </c>
      <c r="I98" s="48">
        <v>5</v>
      </c>
      <c r="J98" s="49">
        <v>30</v>
      </c>
    </row>
    <row r="99" spans="1:10" ht="15.75" customHeight="1" x14ac:dyDescent="0.3">
      <c r="A99" s="18"/>
      <c r="B99" s="4" t="s">
        <v>19</v>
      </c>
      <c r="C99" s="8" t="s">
        <v>20</v>
      </c>
      <c r="D99" s="74" t="s">
        <v>21</v>
      </c>
      <c r="E99" s="75">
        <v>80</v>
      </c>
      <c r="F99" s="75"/>
      <c r="G99" s="116">
        <v>83.19</v>
      </c>
      <c r="H99" s="116">
        <v>2.69</v>
      </c>
      <c r="I99" s="116">
        <v>0.28000000000000003</v>
      </c>
      <c r="J99" s="117">
        <v>17.420000000000002</v>
      </c>
    </row>
    <row r="100" spans="1:10" ht="15.75" customHeight="1" x14ac:dyDescent="0.3">
      <c r="A100" s="18"/>
      <c r="B100" s="4" t="s">
        <v>22</v>
      </c>
      <c r="C100" s="8" t="s">
        <v>20</v>
      </c>
      <c r="D100" s="74" t="s">
        <v>23</v>
      </c>
      <c r="E100" s="75">
        <v>50</v>
      </c>
      <c r="F100" s="75"/>
      <c r="G100" s="116">
        <v>38.630000000000003</v>
      </c>
      <c r="H100" s="116">
        <v>1.47</v>
      </c>
      <c r="I100" s="116">
        <v>0.27</v>
      </c>
      <c r="J100" s="117">
        <v>7.41</v>
      </c>
    </row>
    <row r="101" spans="1:10" ht="15.75" customHeight="1" thickBot="1" x14ac:dyDescent="0.35">
      <c r="A101" s="19"/>
      <c r="B101" s="23" t="s">
        <v>25</v>
      </c>
      <c r="C101" s="23"/>
      <c r="D101" s="21" t="s">
        <v>85</v>
      </c>
      <c r="E101" s="22">
        <v>200</v>
      </c>
      <c r="F101" s="22"/>
      <c r="G101" s="50">
        <v>75.8</v>
      </c>
      <c r="H101" s="50">
        <v>0.4</v>
      </c>
      <c r="I101" s="50">
        <v>0.1</v>
      </c>
      <c r="J101" s="51">
        <v>18.399999999999999</v>
      </c>
    </row>
    <row r="102" spans="1:10" ht="15.75" customHeight="1" x14ac:dyDescent="0.3">
      <c r="A102" s="57" t="s">
        <v>30</v>
      </c>
      <c r="B102" s="58" t="s">
        <v>43</v>
      </c>
      <c r="C102" s="59"/>
      <c r="D102" s="16" t="s">
        <v>86</v>
      </c>
      <c r="E102" s="17">
        <v>60</v>
      </c>
      <c r="F102" s="17"/>
      <c r="G102" s="60">
        <v>12.8</v>
      </c>
      <c r="H102" s="60">
        <v>0.7</v>
      </c>
      <c r="I102" s="60">
        <v>0.1</v>
      </c>
      <c r="J102" s="61">
        <v>2.2999999999999998</v>
      </c>
    </row>
    <row r="103" spans="1:10" ht="15.75" customHeight="1" x14ac:dyDescent="0.3">
      <c r="A103" s="57"/>
      <c r="B103" s="58" t="s">
        <v>46</v>
      </c>
      <c r="C103" s="62"/>
      <c r="D103" s="63" t="s">
        <v>64</v>
      </c>
      <c r="E103" s="64">
        <v>60</v>
      </c>
      <c r="F103" s="64"/>
      <c r="G103" s="65">
        <v>177</v>
      </c>
      <c r="H103" s="65">
        <v>4.5999999999999996</v>
      </c>
      <c r="I103" s="65">
        <v>4.0999999999999996</v>
      </c>
      <c r="J103" s="66">
        <v>30.52</v>
      </c>
    </row>
    <row r="104" spans="1:10" ht="15.75" customHeight="1" thickBot="1" x14ac:dyDescent="0.35">
      <c r="A104" s="24"/>
      <c r="B104" s="10" t="s">
        <v>14</v>
      </c>
      <c r="C104" s="9"/>
      <c r="D104" s="9" t="s">
        <v>56</v>
      </c>
      <c r="E104" s="7">
        <v>200</v>
      </c>
      <c r="F104" s="11"/>
      <c r="G104" s="52">
        <v>27.9</v>
      </c>
      <c r="H104" s="52">
        <v>0.3</v>
      </c>
      <c r="I104" s="52">
        <v>0</v>
      </c>
      <c r="J104" s="53">
        <v>6.7</v>
      </c>
    </row>
    <row r="105" spans="1:10" ht="15.75" customHeight="1" thickBot="1" x14ac:dyDescent="0.35">
      <c r="A105" s="29"/>
      <c r="B105" s="35"/>
      <c r="C105" s="35"/>
      <c r="D105" s="36"/>
      <c r="E105" s="37">
        <f>SUM(E92:E104)</f>
        <v>1635</v>
      </c>
      <c r="F105" s="38"/>
      <c r="G105" s="38">
        <f>SUM(G92:G104)</f>
        <v>1349.66</v>
      </c>
      <c r="H105" s="38">
        <f>SUM(H92:H104)</f>
        <v>43.92</v>
      </c>
      <c r="I105" s="38">
        <f>SUM(I92:I104)</f>
        <v>43.510000000000005</v>
      </c>
      <c r="J105" s="38">
        <f>SUM(J92:J104)</f>
        <v>194.03</v>
      </c>
    </row>
    <row r="106" spans="1:10" ht="15.75" customHeight="1" x14ac:dyDescent="0.25"/>
    <row r="107" spans="1:10" ht="15.75" customHeight="1" x14ac:dyDescent="0.3">
      <c r="A107" s="69" t="s">
        <v>24</v>
      </c>
      <c r="B107" s="134" t="s">
        <v>31</v>
      </c>
      <c r="C107" s="135"/>
      <c r="D107" s="136"/>
      <c r="E107" s="69" t="s">
        <v>0</v>
      </c>
      <c r="F107" s="70"/>
      <c r="G107" s="68"/>
      <c r="H107" s="68"/>
      <c r="I107" s="69" t="s">
        <v>1</v>
      </c>
      <c r="J107" s="71">
        <v>45183</v>
      </c>
    </row>
    <row r="108" spans="1:10" ht="15.75" customHeight="1" x14ac:dyDescent="0.25">
      <c r="A108" s="107" t="s">
        <v>26</v>
      </c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1:10" ht="15.75" customHeight="1" thickBot="1" x14ac:dyDescent="0.35">
      <c r="A109" s="80" t="s">
        <v>2</v>
      </c>
      <c r="B109" s="80" t="s">
        <v>3</v>
      </c>
      <c r="C109" s="80" t="s">
        <v>4</v>
      </c>
      <c r="D109" s="80" t="s">
        <v>5</v>
      </c>
      <c r="E109" s="80" t="s">
        <v>6</v>
      </c>
      <c r="F109" s="80" t="s">
        <v>7</v>
      </c>
      <c r="G109" s="80" t="s">
        <v>8</v>
      </c>
      <c r="H109" s="80" t="s">
        <v>9</v>
      </c>
      <c r="I109" s="80" t="s">
        <v>10</v>
      </c>
      <c r="J109" s="80" t="s">
        <v>11</v>
      </c>
    </row>
    <row r="110" spans="1:10" ht="15.75" customHeight="1" x14ac:dyDescent="0.3">
      <c r="A110" s="81" t="s">
        <v>12</v>
      </c>
      <c r="B110" s="82" t="s">
        <v>13</v>
      </c>
      <c r="C110" s="83"/>
      <c r="D110" s="84" t="s">
        <v>66</v>
      </c>
      <c r="E110" s="85">
        <v>150</v>
      </c>
      <c r="F110" s="85"/>
      <c r="G110" s="108">
        <v>166</v>
      </c>
      <c r="H110" s="108">
        <v>4.67</v>
      </c>
      <c r="I110" s="108">
        <v>4.8600000000000003</v>
      </c>
      <c r="J110" s="109">
        <v>25.83</v>
      </c>
    </row>
    <row r="111" spans="1:10" ht="15.75" customHeight="1" x14ac:dyDescent="0.3">
      <c r="A111" s="86"/>
      <c r="B111" s="72" t="s">
        <v>27</v>
      </c>
      <c r="C111" s="73"/>
      <c r="D111" s="74" t="s">
        <v>67</v>
      </c>
      <c r="E111" s="75">
        <v>40</v>
      </c>
      <c r="F111" s="75"/>
      <c r="G111" s="110">
        <v>136</v>
      </c>
      <c r="H111" s="110">
        <v>4.7300000000000004</v>
      </c>
      <c r="I111" s="110">
        <v>6.88</v>
      </c>
      <c r="J111" s="111">
        <v>14.56</v>
      </c>
    </row>
    <row r="112" spans="1:10" ht="15.75" customHeight="1" thickBot="1" x14ac:dyDescent="0.35">
      <c r="A112" s="87"/>
      <c r="B112" s="72" t="s">
        <v>14</v>
      </c>
      <c r="C112" s="88"/>
      <c r="D112" s="89" t="s">
        <v>68</v>
      </c>
      <c r="E112" s="90">
        <v>180</v>
      </c>
      <c r="F112" s="90"/>
      <c r="G112" s="112">
        <v>100.1</v>
      </c>
      <c r="H112" s="112">
        <v>2.6</v>
      </c>
      <c r="I112" s="112">
        <v>2.5</v>
      </c>
      <c r="J112" s="113">
        <v>16.7</v>
      </c>
    </row>
    <row r="113" spans="1:10" ht="15.75" customHeight="1" thickBot="1" x14ac:dyDescent="0.35">
      <c r="A113" s="97" t="s">
        <v>15</v>
      </c>
      <c r="B113" s="98" t="s">
        <v>28</v>
      </c>
      <c r="C113" s="99"/>
      <c r="D113" s="100" t="s">
        <v>29</v>
      </c>
      <c r="E113" s="101">
        <v>150</v>
      </c>
      <c r="F113" s="102"/>
      <c r="G113" s="114">
        <v>103.5</v>
      </c>
      <c r="H113" s="114">
        <v>1.1299999999999999</v>
      </c>
      <c r="I113" s="114">
        <v>0.23</v>
      </c>
      <c r="J113" s="115">
        <v>22.73</v>
      </c>
    </row>
    <row r="114" spans="1:10" ht="15.75" customHeight="1" x14ac:dyDescent="0.3">
      <c r="A114" s="86" t="s">
        <v>16</v>
      </c>
      <c r="B114" s="72" t="s">
        <v>17</v>
      </c>
      <c r="C114" s="76"/>
      <c r="D114" s="74" t="s">
        <v>69</v>
      </c>
      <c r="E114" s="75">
        <v>150</v>
      </c>
      <c r="F114" s="75"/>
      <c r="G114" s="116">
        <v>87.6</v>
      </c>
      <c r="H114" s="116">
        <v>3.18</v>
      </c>
      <c r="I114" s="116">
        <v>3.02</v>
      </c>
      <c r="J114" s="117">
        <v>11.94</v>
      </c>
    </row>
    <row r="115" spans="1:10" ht="15.75" customHeight="1" x14ac:dyDescent="0.3">
      <c r="A115" s="86"/>
      <c r="B115" s="72" t="s">
        <v>18</v>
      </c>
      <c r="C115" s="76"/>
      <c r="D115" s="77" t="s">
        <v>70</v>
      </c>
      <c r="E115" s="75">
        <v>175</v>
      </c>
      <c r="F115" s="96"/>
      <c r="G115" s="116">
        <v>217.02</v>
      </c>
      <c r="H115" s="116">
        <v>13.6</v>
      </c>
      <c r="I115" s="116">
        <v>11.59</v>
      </c>
      <c r="J115" s="117">
        <v>15.03</v>
      </c>
    </row>
    <row r="116" spans="1:10" ht="15.75" customHeight="1" x14ac:dyDescent="0.3">
      <c r="A116" s="86"/>
      <c r="B116" s="72" t="s">
        <v>19</v>
      </c>
      <c r="C116" s="76" t="s">
        <v>20</v>
      </c>
      <c r="D116" s="74" t="s">
        <v>21</v>
      </c>
      <c r="E116" s="75">
        <v>60</v>
      </c>
      <c r="F116" s="75"/>
      <c r="G116" s="116">
        <v>80.37</v>
      </c>
      <c r="H116" s="116">
        <v>2.6</v>
      </c>
      <c r="I116" s="116">
        <v>0.27</v>
      </c>
      <c r="J116" s="117">
        <v>16.829999999999998</v>
      </c>
    </row>
    <row r="117" spans="1:10" ht="15.75" customHeight="1" x14ac:dyDescent="0.3">
      <c r="A117" s="86"/>
      <c r="B117" s="72" t="s">
        <v>22</v>
      </c>
      <c r="C117" s="76" t="s">
        <v>20</v>
      </c>
      <c r="D117" s="74" t="s">
        <v>23</v>
      </c>
      <c r="E117" s="75">
        <v>40</v>
      </c>
      <c r="F117" s="75"/>
      <c r="G117" s="116">
        <v>39.67</v>
      </c>
      <c r="H117" s="116">
        <v>1.5</v>
      </c>
      <c r="I117" s="116">
        <v>0.27</v>
      </c>
      <c r="J117" s="117">
        <v>7.62</v>
      </c>
    </row>
    <row r="118" spans="1:10" ht="15.75" customHeight="1" thickBot="1" x14ac:dyDescent="0.35">
      <c r="A118" s="87"/>
      <c r="B118" s="91" t="s">
        <v>25</v>
      </c>
      <c r="C118" s="91"/>
      <c r="D118" s="89" t="s">
        <v>71</v>
      </c>
      <c r="E118" s="90">
        <v>180</v>
      </c>
      <c r="F118" s="90"/>
      <c r="G118" s="118">
        <v>54.61</v>
      </c>
      <c r="H118" s="118">
        <v>0.43</v>
      </c>
      <c r="I118" s="118">
        <v>0.25</v>
      </c>
      <c r="J118" s="119">
        <v>11.07</v>
      </c>
    </row>
    <row r="119" spans="1:10" ht="15.75" customHeight="1" x14ac:dyDescent="0.3">
      <c r="A119" s="124" t="s">
        <v>30</v>
      </c>
      <c r="B119" s="125" t="s">
        <v>46</v>
      </c>
      <c r="C119" s="126"/>
      <c r="D119" s="84" t="s">
        <v>72</v>
      </c>
      <c r="E119" s="85">
        <v>70</v>
      </c>
      <c r="F119" s="85"/>
      <c r="G119" s="127">
        <v>116</v>
      </c>
      <c r="H119" s="127">
        <v>9.3000000000000007</v>
      </c>
      <c r="I119" s="127">
        <v>6.33</v>
      </c>
      <c r="J119" s="128">
        <v>5.38</v>
      </c>
    </row>
    <row r="120" spans="1:10" ht="15.75" customHeight="1" thickBot="1" x14ac:dyDescent="0.35">
      <c r="A120" s="92"/>
      <c r="B120" s="78" t="s">
        <v>14</v>
      </c>
      <c r="C120" s="77"/>
      <c r="D120" s="77" t="s">
        <v>37</v>
      </c>
      <c r="E120" s="75">
        <v>180</v>
      </c>
      <c r="F120" s="79"/>
      <c r="G120" s="120">
        <v>20.100000000000001</v>
      </c>
      <c r="H120" s="120">
        <v>0.2</v>
      </c>
      <c r="I120" s="120">
        <v>0</v>
      </c>
      <c r="J120" s="121">
        <v>4.9000000000000004</v>
      </c>
    </row>
    <row r="121" spans="1:10" ht="15.75" customHeight="1" thickBot="1" x14ac:dyDescent="0.35">
      <c r="A121" s="97"/>
      <c r="B121" s="103"/>
      <c r="C121" s="103"/>
      <c r="D121" s="104"/>
      <c r="E121" s="105">
        <f>SUM(E110:E120)</f>
        <v>1375</v>
      </c>
      <c r="F121" s="106"/>
      <c r="G121" s="106">
        <f>SUM(G110:G120)</f>
        <v>1120.9699999999998</v>
      </c>
      <c r="H121" s="106">
        <f>SUM(H110:H120)</f>
        <v>43.94</v>
      </c>
      <c r="I121" s="106">
        <f>SUM(I110:I120)</f>
        <v>36.200000000000003</v>
      </c>
      <c r="J121" s="106">
        <f>SUM(J110:J120)</f>
        <v>152.59</v>
      </c>
    </row>
    <row r="122" spans="1:10" ht="15.75" customHeight="1" x14ac:dyDescent="0.3">
      <c r="A122" s="133" t="s">
        <v>32</v>
      </c>
      <c r="B122" s="133"/>
      <c r="C122" s="133"/>
      <c r="D122" s="93"/>
      <c r="E122" s="94"/>
      <c r="F122" s="95"/>
      <c r="G122" s="122"/>
      <c r="H122" s="122"/>
      <c r="I122" s="122"/>
      <c r="J122" s="122"/>
    </row>
    <row r="123" spans="1:10" ht="15.75" customHeight="1" thickBot="1" x14ac:dyDescent="0.35">
      <c r="A123" s="80" t="s">
        <v>2</v>
      </c>
      <c r="B123" s="80" t="s">
        <v>3</v>
      </c>
      <c r="C123" s="80" t="s">
        <v>4</v>
      </c>
      <c r="D123" s="80" t="s">
        <v>5</v>
      </c>
      <c r="E123" s="80" t="s">
        <v>6</v>
      </c>
      <c r="F123" s="80" t="s">
        <v>7</v>
      </c>
      <c r="G123" s="123" t="s">
        <v>8</v>
      </c>
      <c r="H123" s="123" t="s">
        <v>9</v>
      </c>
      <c r="I123" s="123" t="s">
        <v>10</v>
      </c>
      <c r="J123" s="123" t="s">
        <v>11</v>
      </c>
    </row>
    <row r="124" spans="1:10" ht="15.75" customHeight="1" x14ac:dyDescent="0.3">
      <c r="A124" s="81" t="s">
        <v>12</v>
      </c>
      <c r="B124" s="82" t="s">
        <v>13</v>
      </c>
      <c r="C124" s="83"/>
      <c r="D124" s="84" t="s">
        <v>66</v>
      </c>
      <c r="E124" s="85">
        <v>200</v>
      </c>
      <c r="F124" s="85"/>
      <c r="G124" s="108">
        <v>203</v>
      </c>
      <c r="H124" s="108">
        <v>6.21</v>
      </c>
      <c r="I124" s="108">
        <v>5.28</v>
      </c>
      <c r="J124" s="109">
        <v>32.79</v>
      </c>
    </row>
    <row r="125" spans="1:10" ht="15.75" customHeight="1" x14ac:dyDescent="0.3">
      <c r="A125" s="86"/>
      <c r="B125" s="72" t="s">
        <v>27</v>
      </c>
      <c r="C125" s="73"/>
      <c r="D125" s="74" t="s">
        <v>67</v>
      </c>
      <c r="E125" s="75">
        <v>50</v>
      </c>
      <c r="F125" s="75"/>
      <c r="G125" s="110">
        <v>170</v>
      </c>
      <c r="H125" s="110">
        <v>3.06</v>
      </c>
      <c r="I125" s="110">
        <v>9.44</v>
      </c>
      <c r="J125" s="111">
        <v>18.28</v>
      </c>
    </row>
    <row r="126" spans="1:10" ht="15.75" customHeight="1" thickBot="1" x14ac:dyDescent="0.35">
      <c r="A126" s="87"/>
      <c r="B126" s="72" t="s">
        <v>14</v>
      </c>
      <c r="C126" s="88"/>
      <c r="D126" s="89" t="s">
        <v>68</v>
      </c>
      <c r="E126" s="90">
        <v>200</v>
      </c>
      <c r="F126" s="90"/>
      <c r="G126" s="112">
        <v>133.4</v>
      </c>
      <c r="H126" s="112">
        <v>3.5</v>
      </c>
      <c r="I126" s="112">
        <v>3.3</v>
      </c>
      <c r="J126" s="113">
        <v>22.3</v>
      </c>
    </row>
    <row r="127" spans="1:10" ht="15.75" customHeight="1" thickBot="1" x14ac:dyDescent="0.35">
      <c r="A127" s="97" t="s">
        <v>15</v>
      </c>
      <c r="B127" s="98" t="s">
        <v>28</v>
      </c>
      <c r="C127" s="99"/>
      <c r="D127" s="100" t="s">
        <v>29</v>
      </c>
      <c r="E127" s="101">
        <v>150</v>
      </c>
      <c r="F127" s="102"/>
      <c r="G127" s="114">
        <v>103.5</v>
      </c>
      <c r="H127" s="114">
        <v>1.1299999999999999</v>
      </c>
      <c r="I127" s="114">
        <v>0.23</v>
      </c>
      <c r="J127" s="115">
        <v>22.73</v>
      </c>
    </row>
    <row r="128" spans="1:10" ht="15.75" customHeight="1" x14ac:dyDescent="0.3">
      <c r="A128" s="86" t="s">
        <v>16</v>
      </c>
      <c r="B128" s="72" t="s">
        <v>17</v>
      </c>
      <c r="C128" s="76"/>
      <c r="D128" s="74" t="s">
        <v>69</v>
      </c>
      <c r="E128" s="75">
        <v>200</v>
      </c>
      <c r="F128" s="75"/>
      <c r="G128" s="116">
        <v>116.8</v>
      </c>
      <c r="H128" s="116">
        <v>4.24</v>
      </c>
      <c r="I128" s="116">
        <v>4.0199999999999996</v>
      </c>
      <c r="J128" s="117">
        <v>15.92</v>
      </c>
    </row>
    <row r="129" spans="1:10" ht="15.75" customHeight="1" x14ac:dyDescent="0.3">
      <c r="A129" s="86"/>
      <c r="B129" s="72" t="s">
        <v>18</v>
      </c>
      <c r="C129" s="76"/>
      <c r="D129" s="77" t="s">
        <v>70</v>
      </c>
      <c r="E129" s="75">
        <v>230</v>
      </c>
      <c r="F129" s="96"/>
      <c r="G129" s="116">
        <v>282.10000000000002</v>
      </c>
      <c r="H129" s="116">
        <v>17.7</v>
      </c>
      <c r="I129" s="116">
        <v>15.1</v>
      </c>
      <c r="J129" s="117">
        <v>19.5</v>
      </c>
    </row>
    <row r="130" spans="1:10" ht="15.75" customHeight="1" x14ac:dyDescent="0.3">
      <c r="A130" s="86"/>
      <c r="B130" s="72" t="s">
        <v>19</v>
      </c>
      <c r="C130" s="76" t="s">
        <v>20</v>
      </c>
      <c r="D130" s="74" t="s">
        <v>21</v>
      </c>
      <c r="E130" s="75">
        <v>80</v>
      </c>
      <c r="F130" s="75"/>
      <c r="G130" s="116">
        <v>83.19</v>
      </c>
      <c r="H130" s="116">
        <v>2.69</v>
      </c>
      <c r="I130" s="116">
        <v>0.28000000000000003</v>
      </c>
      <c r="J130" s="117">
        <v>17.420000000000002</v>
      </c>
    </row>
    <row r="131" spans="1:10" ht="15.75" customHeight="1" x14ac:dyDescent="0.3">
      <c r="A131" s="86"/>
      <c r="B131" s="72" t="s">
        <v>22</v>
      </c>
      <c r="C131" s="76" t="s">
        <v>20</v>
      </c>
      <c r="D131" s="74" t="s">
        <v>23</v>
      </c>
      <c r="E131" s="75">
        <v>50</v>
      </c>
      <c r="F131" s="75"/>
      <c r="G131" s="116">
        <v>38.630000000000003</v>
      </c>
      <c r="H131" s="116">
        <v>1.47</v>
      </c>
      <c r="I131" s="116">
        <v>0.27</v>
      </c>
      <c r="J131" s="117">
        <v>7.41</v>
      </c>
    </row>
    <row r="132" spans="1:10" ht="15.75" customHeight="1" thickBot="1" x14ac:dyDescent="0.35">
      <c r="A132" s="87"/>
      <c r="B132" s="91" t="s">
        <v>25</v>
      </c>
      <c r="C132" s="91"/>
      <c r="D132" s="89" t="s">
        <v>71</v>
      </c>
      <c r="E132" s="90">
        <v>200</v>
      </c>
      <c r="F132" s="90"/>
      <c r="G132" s="118">
        <v>60.68</v>
      </c>
      <c r="H132" s="118">
        <v>0.48</v>
      </c>
      <c r="I132" s="118">
        <v>0.28000000000000003</v>
      </c>
      <c r="J132" s="119">
        <v>12.3</v>
      </c>
    </row>
    <row r="133" spans="1:10" ht="15.75" customHeight="1" x14ac:dyDescent="0.3">
      <c r="A133" s="124"/>
      <c r="B133" s="125" t="s">
        <v>46</v>
      </c>
      <c r="C133" s="129"/>
      <c r="D133" s="84" t="s">
        <v>72</v>
      </c>
      <c r="E133" s="130">
        <v>100</v>
      </c>
      <c r="F133" s="130"/>
      <c r="G133" s="131">
        <v>187.2</v>
      </c>
      <c r="H133" s="131">
        <v>14.95</v>
      </c>
      <c r="I133" s="131">
        <v>10.14</v>
      </c>
      <c r="J133" s="132">
        <v>9.1199999999999992</v>
      </c>
    </row>
    <row r="134" spans="1:10" ht="15.75" customHeight="1" thickBot="1" x14ac:dyDescent="0.35">
      <c r="A134" s="92"/>
      <c r="B134" s="78" t="s">
        <v>14</v>
      </c>
      <c r="C134" s="77"/>
      <c r="D134" s="77" t="s">
        <v>37</v>
      </c>
      <c r="E134" s="75">
        <v>200</v>
      </c>
      <c r="F134" s="79"/>
      <c r="G134" s="120">
        <v>26.8</v>
      </c>
      <c r="H134" s="120">
        <v>0.2</v>
      </c>
      <c r="I134" s="120">
        <v>0</v>
      </c>
      <c r="J134" s="121">
        <v>6.5</v>
      </c>
    </row>
    <row r="135" spans="1:10" ht="15.75" customHeight="1" thickBot="1" x14ac:dyDescent="0.35">
      <c r="A135" s="97"/>
      <c r="B135" s="103"/>
      <c r="C135" s="103"/>
      <c r="D135" s="104"/>
      <c r="E135" s="105">
        <f>SUM(E124:E134)</f>
        <v>1660</v>
      </c>
      <c r="F135" s="106"/>
      <c r="G135" s="106">
        <f>SUM(G124:G134)</f>
        <v>1405.3000000000002</v>
      </c>
      <c r="H135" s="106">
        <f>SUM(H124:H134)</f>
        <v>55.629999999999995</v>
      </c>
      <c r="I135" s="106">
        <f>SUM(I124:I134)</f>
        <v>48.34</v>
      </c>
      <c r="J135" s="106">
        <f>SUM(J124:J134)</f>
        <v>184.27</v>
      </c>
    </row>
    <row r="136" spans="1:10" ht="15.75" customHeight="1" x14ac:dyDescent="0.25"/>
    <row r="137" spans="1:10" ht="15.75" customHeight="1" x14ac:dyDescent="0.3">
      <c r="A137" s="69" t="s">
        <v>24</v>
      </c>
      <c r="B137" s="134" t="s">
        <v>31</v>
      </c>
      <c r="C137" s="135"/>
      <c r="D137" s="136"/>
      <c r="E137" s="69" t="s">
        <v>0</v>
      </c>
      <c r="F137" s="70"/>
      <c r="G137" s="68"/>
      <c r="H137" s="68"/>
      <c r="I137" s="69" t="s">
        <v>1</v>
      </c>
      <c r="J137" s="71">
        <v>45184</v>
      </c>
    </row>
    <row r="138" spans="1:10" ht="15.75" customHeight="1" x14ac:dyDescent="0.25">
      <c r="A138" s="107" t="s">
        <v>26</v>
      </c>
      <c r="B138" s="68"/>
      <c r="C138" s="68"/>
      <c r="D138" s="68"/>
      <c r="E138" s="68"/>
      <c r="F138" s="68"/>
      <c r="G138" s="68"/>
      <c r="H138" s="68"/>
      <c r="I138" s="68"/>
      <c r="J138" s="68"/>
    </row>
    <row r="139" spans="1:10" ht="15.75" customHeight="1" thickBot="1" x14ac:dyDescent="0.35">
      <c r="A139" s="80" t="s">
        <v>2</v>
      </c>
      <c r="B139" s="80" t="s">
        <v>3</v>
      </c>
      <c r="C139" s="80" t="s">
        <v>4</v>
      </c>
      <c r="D139" s="80" t="s">
        <v>5</v>
      </c>
      <c r="E139" s="80" t="s">
        <v>6</v>
      </c>
      <c r="F139" s="80" t="s">
        <v>7</v>
      </c>
      <c r="G139" s="80" t="s">
        <v>8</v>
      </c>
      <c r="H139" s="80" t="s">
        <v>9</v>
      </c>
      <c r="I139" s="80" t="s">
        <v>10</v>
      </c>
      <c r="J139" s="80" t="s">
        <v>11</v>
      </c>
    </row>
    <row r="140" spans="1:10" ht="15.75" customHeight="1" x14ac:dyDescent="0.3">
      <c r="A140" s="81" t="s">
        <v>12</v>
      </c>
      <c r="B140" s="82" t="s">
        <v>13</v>
      </c>
      <c r="C140" s="83"/>
      <c r="D140" s="84" t="s">
        <v>73</v>
      </c>
      <c r="E140" s="85">
        <v>150</v>
      </c>
      <c r="F140" s="85"/>
      <c r="G140" s="108">
        <v>156.19999999999999</v>
      </c>
      <c r="H140" s="108">
        <v>5.0999999999999996</v>
      </c>
      <c r="I140" s="108">
        <v>4.4000000000000004</v>
      </c>
      <c r="J140" s="109">
        <v>24.1</v>
      </c>
    </row>
    <row r="141" spans="1:10" ht="15.75" customHeight="1" x14ac:dyDescent="0.3">
      <c r="A141" s="86"/>
      <c r="B141" s="72" t="s">
        <v>27</v>
      </c>
      <c r="C141" s="73"/>
      <c r="D141" s="74" t="s">
        <v>74</v>
      </c>
      <c r="E141" s="75">
        <v>45</v>
      </c>
      <c r="F141" s="75"/>
      <c r="G141" s="110">
        <v>121.36</v>
      </c>
      <c r="H141" s="110">
        <v>1.24</v>
      </c>
      <c r="I141" s="110">
        <v>3.91</v>
      </c>
      <c r="J141" s="111">
        <v>20.3</v>
      </c>
    </row>
    <row r="142" spans="1:10" ht="15.75" customHeight="1" thickBot="1" x14ac:dyDescent="0.35">
      <c r="A142" s="87"/>
      <c r="B142" s="72" t="s">
        <v>14</v>
      </c>
      <c r="C142" s="88"/>
      <c r="D142" s="89" t="s">
        <v>75</v>
      </c>
      <c r="E142" s="90">
        <v>180</v>
      </c>
      <c r="F142" s="90"/>
      <c r="G142" s="112">
        <v>75.3</v>
      </c>
      <c r="H142" s="112">
        <v>3.5</v>
      </c>
      <c r="I142" s="112">
        <v>2.7</v>
      </c>
      <c r="J142" s="113">
        <v>9.5</v>
      </c>
    </row>
    <row r="143" spans="1:10" ht="15.75" customHeight="1" thickBot="1" x14ac:dyDescent="0.35">
      <c r="A143" s="97" t="s">
        <v>15</v>
      </c>
      <c r="B143" s="98" t="s">
        <v>76</v>
      </c>
      <c r="C143" s="99"/>
      <c r="D143" s="100" t="s">
        <v>59</v>
      </c>
      <c r="E143" s="101">
        <v>100</v>
      </c>
      <c r="F143" s="102"/>
      <c r="G143" s="114">
        <v>42.6</v>
      </c>
      <c r="H143" s="114">
        <v>0.38</v>
      </c>
      <c r="I143" s="114">
        <v>0.38</v>
      </c>
      <c r="J143" s="115">
        <v>9.4</v>
      </c>
    </row>
    <row r="144" spans="1:10" ht="15.75" customHeight="1" x14ac:dyDescent="0.3">
      <c r="A144" s="86" t="s">
        <v>16</v>
      </c>
      <c r="B144" s="72" t="s">
        <v>17</v>
      </c>
      <c r="C144" s="76"/>
      <c r="D144" s="74" t="s">
        <v>77</v>
      </c>
      <c r="E144" s="75">
        <v>150</v>
      </c>
      <c r="F144" s="75"/>
      <c r="G144" s="116">
        <v>54.06</v>
      </c>
      <c r="H144" s="116">
        <v>1.22</v>
      </c>
      <c r="I144" s="116">
        <v>3.69</v>
      </c>
      <c r="J144" s="117">
        <v>3.96</v>
      </c>
    </row>
    <row r="145" spans="1:10" ht="15.75" customHeight="1" x14ac:dyDescent="0.3">
      <c r="A145" s="86"/>
      <c r="B145" s="72" t="s">
        <v>18</v>
      </c>
      <c r="C145" s="76"/>
      <c r="D145" s="77" t="s">
        <v>78</v>
      </c>
      <c r="E145" s="75">
        <v>60</v>
      </c>
      <c r="F145" s="96"/>
      <c r="G145" s="116">
        <v>140.6</v>
      </c>
      <c r="H145" s="116">
        <v>10.5</v>
      </c>
      <c r="I145" s="116">
        <v>6.9</v>
      </c>
      <c r="J145" s="117">
        <v>9.5</v>
      </c>
    </row>
    <row r="146" spans="1:10" ht="15.75" customHeight="1" x14ac:dyDescent="0.3">
      <c r="A146" s="86"/>
      <c r="B146" s="72" t="s">
        <v>33</v>
      </c>
      <c r="C146" s="76"/>
      <c r="D146" s="77" t="s">
        <v>79</v>
      </c>
      <c r="E146" s="75">
        <v>120</v>
      </c>
      <c r="F146" s="96"/>
      <c r="G146" s="116">
        <v>125.8</v>
      </c>
      <c r="H146" s="116">
        <v>4.3</v>
      </c>
      <c r="I146" s="116">
        <v>3.9</v>
      </c>
      <c r="J146" s="117">
        <v>26.2</v>
      </c>
    </row>
    <row r="147" spans="1:10" ht="15.75" customHeight="1" x14ac:dyDescent="0.3">
      <c r="A147" s="86"/>
      <c r="B147" s="72" t="s">
        <v>34</v>
      </c>
      <c r="C147" s="76"/>
      <c r="D147" s="77" t="s">
        <v>80</v>
      </c>
      <c r="E147" s="75">
        <v>15</v>
      </c>
      <c r="F147" s="96"/>
      <c r="G147" s="116">
        <v>10.62</v>
      </c>
      <c r="H147" s="116">
        <v>0.5</v>
      </c>
      <c r="I147" s="116">
        <v>0.36</v>
      </c>
      <c r="J147" s="117">
        <v>0.51</v>
      </c>
    </row>
    <row r="148" spans="1:10" ht="15.75" customHeight="1" x14ac:dyDescent="0.3">
      <c r="A148" s="86"/>
      <c r="B148" s="72" t="s">
        <v>19</v>
      </c>
      <c r="C148" s="76" t="s">
        <v>20</v>
      </c>
      <c r="D148" s="74" t="s">
        <v>21</v>
      </c>
      <c r="E148" s="75">
        <v>60</v>
      </c>
      <c r="F148" s="75"/>
      <c r="G148" s="116">
        <v>80.37</v>
      </c>
      <c r="H148" s="116">
        <v>2.6</v>
      </c>
      <c r="I148" s="116">
        <v>0.27</v>
      </c>
      <c r="J148" s="117">
        <v>16.829999999999998</v>
      </c>
    </row>
    <row r="149" spans="1:10" ht="15.75" customHeight="1" x14ac:dyDescent="0.3">
      <c r="A149" s="86"/>
      <c r="B149" s="72" t="s">
        <v>22</v>
      </c>
      <c r="C149" s="76" t="s">
        <v>20</v>
      </c>
      <c r="D149" s="74" t="s">
        <v>23</v>
      </c>
      <c r="E149" s="75">
        <v>40</v>
      </c>
      <c r="F149" s="75"/>
      <c r="G149" s="116">
        <v>39.67</v>
      </c>
      <c r="H149" s="116">
        <v>1.5</v>
      </c>
      <c r="I149" s="116">
        <v>0.27</v>
      </c>
      <c r="J149" s="117">
        <v>7.62</v>
      </c>
    </row>
    <row r="150" spans="1:10" ht="15.75" customHeight="1" thickBot="1" x14ac:dyDescent="0.35">
      <c r="A150" s="87"/>
      <c r="B150" s="91" t="s">
        <v>25</v>
      </c>
      <c r="C150" s="91"/>
      <c r="D150" s="89" t="s">
        <v>81</v>
      </c>
      <c r="E150" s="90">
        <v>180</v>
      </c>
      <c r="F150" s="90"/>
      <c r="G150" s="118">
        <v>88.8</v>
      </c>
      <c r="H150" s="118">
        <v>0.67</v>
      </c>
      <c r="I150" s="118">
        <v>4.4999999999999998E-2</v>
      </c>
      <c r="J150" s="119">
        <v>21.44</v>
      </c>
    </row>
    <row r="151" spans="1:10" ht="15.75" customHeight="1" x14ac:dyDescent="0.3">
      <c r="A151" s="124" t="s">
        <v>30</v>
      </c>
      <c r="B151" s="125" t="s">
        <v>43</v>
      </c>
      <c r="C151" s="126"/>
      <c r="D151" s="84" t="s">
        <v>82</v>
      </c>
      <c r="E151" s="85">
        <v>50</v>
      </c>
      <c r="F151" s="85"/>
      <c r="G151" s="127">
        <v>40.299999999999997</v>
      </c>
      <c r="H151" s="127">
        <v>0.76</v>
      </c>
      <c r="I151" s="127">
        <v>2.36</v>
      </c>
      <c r="J151" s="128">
        <v>3.97</v>
      </c>
    </row>
    <row r="152" spans="1:10" ht="15.75" customHeight="1" x14ac:dyDescent="0.3">
      <c r="A152" s="124"/>
      <c r="B152" s="125" t="s">
        <v>46</v>
      </c>
      <c r="C152" s="129" t="s">
        <v>20</v>
      </c>
      <c r="D152" s="63" t="s">
        <v>83</v>
      </c>
      <c r="E152" s="130">
        <v>25</v>
      </c>
      <c r="F152" s="130"/>
      <c r="G152" s="131">
        <v>104.25</v>
      </c>
      <c r="H152" s="131">
        <v>1.9</v>
      </c>
      <c r="I152" s="131">
        <v>2.4500000000000002</v>
      </c>
      <c r="J152" s="132">
        <v>18.600000000000001</v>
      </c>
    </row>
    <row r="153" spans="1:10" ht="15.75" customHeight="1" thickBot="1" x14ac:dyDescent="0.35">
      <c r="A153" s="92"/>
      <c r="B153" s="78" t="s">
        <v>14</v>
      </c>
      <c r="C153" s="77"/>
      <c r="D153" s="77" t="s">
        <v>65</v>
      </c>
      <c r="E153" s="75">
        <v>180</v>
      </c>
      <c r="F153" s="79"/>
      <c r="G153" s="120">
        <v>49</v>
      </c>
      <c r="H153" s="120">
        <v>0.5</v>
      </c>
      <c r="I153" s="120">
        <v>0.2</v>
      </c>
      <c r="J153" s="121">
        <v>11.4</v>
      </c>
    </row>
    <row r="154" spans="1:10" ht="15.75" customHeight="1" thickBot="1" x14ac:dyDescent="0.35">
      <c r="A154" s="97"/>
      <c r="B154" s="103"/>
      <c r="C154" s="103"/>
      <c r="D154" s="104"/>
      <c r="E154" s="105">
        <f>SUM(E140:E153)</f>
        <v>1355</v>
      </c>
      <c r="F154" s="106"/>
      <c r="G154" s="106">
        <f>SUM(G140:G153)</f>
        <v>1128.9299999999998</v>
      </c>
      <c r="H154" s="106">
        <f>SUM(H140:H153)</f>
        <v>34.67</v>
      </c>
      <c r="I154" s="106">
        <f>SUM(I140:I153)</f>
        <v>31.835000000000001</v>
      </c>
      <c r="J154" s="106">
        <f>SUM(J140:J153)</f>
        <v>183.33</v>
      </c>
    </row>
    <row r="155" spans="1:10" ht="15.75" customHeight="1" x14ac:dyDescent="0.3">
      <c r="A155" s="133" t="s">
        <v>32</v>
      </c>
      <c r="B155" s="133"/>
      <c r="C155" s="133"/>
      <c r="D155" s="93"/>
      <c r="E155" s="94"/>
      <c r="F155" s="95"/>
      <c r="G155" s="122"/>
      <c r="H155" s="122"/>
      <c r="I155" s="122"/>
      <c r="J155" s="122"/>
    </row>
    <row r="156" spans="1:10" ht="15.75" customHeight="1" thickBot="1" x14ac:dyDescent="0.35">
      <c r="A156" s="80" t="s">
        <v>2</v>
      </c>
      <c r="B156" s="80" t="s">
        <v>3</v>
      </c>
      <c r="C156" s="80" t="s">
        <v>4</v>
      </c>
      <c r="D156" s="80" t="s">
        <v>5</v>
      </c>
      <c r="E156" s="80" t="s">
        <v>6</v>
      </c>
      <c r="F156" s="80" t="s">
        <v>7</v>
      </c>
      <c r="G156" s="123" t="s">
        <v>8</v>
      </c>
      <c r="H156" s="123" t="s">
        <v>9</v>
      </c>
      <c r="I156" s="123" t="s">
        <v>10</v>
      </c>
      <c r="J156" s="123" t="s">
        <v>11</v>
      </c>
    </row>
    <row r="157" spans="1:10" ht="15.75" customHeight="1" x14ac:dyDescent="0.3">
      <c r="A157" s="81" t="s">
        <v>12</v>
      </c>
      <c r="B157" s="82" t="s">
        <v>13</v>
      </c>
      <c r="C157" s="83"/>
      <c r="D157" s="84" t="s">
        <v>73</v>
      </c>
      <c r="E157" s="85">
        <v>200</v>
      </c>
      <c r="F157" s="85"/>
      <c r="G157" s="108">
        <v>210.9</v>
      </c>
      <c r="H157" s="108">
        <v>6.9</v>
      </c>
      <c r="I157" s="108">
        <v>5.9</v>
      </c>
      <c r="J157" s="109">
        <v>32.5</v>
      </c>
    </row>
    <row r="158" spans="1:10" ht="15.75" customHeight="1" x14ac:dyDescent="0.3">
      <c r="A158" s="86"/>
      <c r="B158" s="72" t="s">
        <v>27</v>
      </c>
      <c r="C158" s="73"/>
      <c r="D158" s="74" t="s">
        <v>74</v>
      </c>
      <c r="E158" s="75">
        <v>55</v>
      </c>
      <c r="F158" s="75"/>
      <c r="G158" s="110">
        <v>172.14</v>
      </c>
      <c r="H158" s="110">
        <v>1.68</v>
      </c>
      <c r="I158" s="110">
        <v>3.98</v>
      </c>
      <c r="J158" s="111">
        <v>32.409999999999997</v>
      </c>
    </row>
    <row r="159" spans="1:10" ht="15.75" customHeight="1" thickBot="1" x14ac:dyDescent="0.35">
      <c r="A159" s="87"/>
      <c r="B159" s="72" t="s">
        <v>14</v>
      </c>
      <c r="C159" s="88"/>
      <c r="D159" s="89" t="s">
        <v>75</v>
      </c>
      <c r="E159" s="90">
        <v>200</v>
      </c>
      <c r="F159" s="90"/>
      <c r="G159" s="112">
        <v>100.4</v>
      </c>
      <c r="H159" s="112">
        <v>4.5999999999999996</v>
      </c>
      <c r="I159" s="112">
        <v>3.6</v>
      </c>
      <c r="J159" s="113">
        <v>12.6</v>
      </c>
    </row>
    <row r="160" spans="1:10" ht="15.75" customHeight="1" thickBot="1" x14ac:dyDescent="0.35">
      <c r="A160" s="97" t="s">
        <v>15</v>
      </c>
      <c r="B160" s="98" t="s">
        <v>28</v>
      </c>
      <c r="C160" s="99"/>
      <c r="D160" s="100" t="s">
        <v>59</v>
      </c>
      <c r="E160" s="101">
        <v>100</v>
      </c>
      <c r="F160" s="102"/>
      <c r="G160" s="114">
        <v>42.6</v>
      </c>
      <c r="H160" s="114">
        <v>0.38</v>
      </c>
      <c r="I160" s="114">
        <v>0.38</v>
      </c>
      <c r="J160" s="115">
        <v>9.4</v>
      </c>
    </row>
    <row r="161" spans="1:10" ht="15.75" customHeight="1" x14ac:dyDescent="0.3">
      <c r="A161" s="86" t="s">
        <v>16</v>
      </c>
      <c r="B161" s="72" t="s">
        <v>17</v>
      </c>
      <c r="C161" s="76"/>
      <c r="D161" s="74" t="s">
        <v>77</v>
      </c>
      <c r="E161" s="75">
        <v>200</v>
      </c>
      <c r="F161" s="75"/>
      <c r="G161" s="116">
        <v>72.08</v>
      </c>
      <c r="H161" s="116">
        <v>1.62</v>
      </c>
      <c r="I161" s="116">
        <v>4.92</v>
      </c>
      <c r="J161" s="117">
        <v>5.28</v>
      </c>
    </row>
    <row r="162" spans="1:10" ht="15.75" customHeight="1" x14ac:dyDescent="0.3">
      <c r="A162" s="86"/>
      <c r="B162" s="72" t="s">
        <v>18</v>
      </c>
      <c r="C162" s="76"/>
      <c r="D162" s="77" t="s">
        <v>78</v>
      </c>
      <c r="E162" s="75">
        <v>80</v>
      </c>
      <c r="F162" s="96"/>
      <c r="G162" s="116">
        <v>187.4</v>
      </c>
      <c r="H162" s="116">
        <v>14</v>
      </c>
      <c r="I162" s="116">
        <v>9.1999999999999993</v>
      </c>
      <c r="J162" s="117">
        <v>12.6</v>
      </c>
    </row>
    <row r="163" spans="1:10" ht="15.75" customHeight="1" x14ac:dyDescent="0.3">
      <c r="A163" s="86"/>
      <c r="B163" s="72" t="s">
        <v>33</v>
      </c>
      <c r="C163" s="76"/>
      <c r="D163" s="77" t="s">
        <v>79</v>
      </c>
      <c r="E163" s="75">
        <v>150</v>
      </c>
      <c r="F163" s="96"/>
      <c r="G163" s="116">
        <v>196.8</v>
      </c>
      <c r="H163" s="116">
        <v>5.4</v>
      </c>
      <c r="I163" s="116">
        <v>4.9000000000000004</v>
      </c>
      <c r="J163" s="117">
        <v>32.799999999999997</v>
      </c>
    </row>
    <row r="164" spans="1:10" ht="15.75" customHeight="1" x14ac:dyDescent="0.3">
      <c r="A164" s="86"/>
      <c r="B164" s="72"/>
      <c r="C164" s="76"/>
      <c r="D164" s="77" t="s">
        <v>80</v>
      </c>
      <c r="E164" s="75">
        <v>30</v>
      </c>
      <c r="F164" s="96"/>
      <c r="G164" s="116">
        <v>21.24</v>
      </c>
      <c r="H164" s="116">
        <v>0.99</v>
      </c>
      <c r="I164" s="116">
        <v>0.72</v>
      </c>
      <c r="J164" s="117">
        <v>2.67</v>
      </c>
    </row>
    <row r="165" spans="1:10" ht="15.75" customHeight="1" x14ac:dyDescent="0.3">
      <c r="A165" s="86"/>
      <c r="B165" s="72" t="s">
        <v>19</v>
      </c>
      <c r="C165" s="76" t="s">
        <v>20</v>
      </c>
      <c r="D165" s="74" t="s">
        <v>21</v>
      </c>
      <c r="E165" s="75">
        <v>80</v>
      </c>
      <c r="F165" s="75"/>
      <c r="G165" s="116">
        <v>83.19</v>
      </c>
      <c r="H165" s="116">
        <v>2.69</v>
      </c>
      <c r="I165" s="116">
        <v>0.28000000000000003</v>
      </c>
      <c r="J165" s="117">
        <v>17.420000000000002</v>
      </c>
    </row>
    <row r="166" spans="1:10" ht="15.75" customHeight="1" x14ac:dyDescent="0.3">
      <c r="A166" s="86"/>
      <c r="B166" s="72" t="s">
        <v>22</v>
      </c>
      <c r="C166" s="76" t="s">
        <v>20</v>
      </c>
      <c r="D166" s="74" t="s">
        <v>23</v>
      </c>
      <c r="E166" s="75">
        <v>50</v>
      </c>
      <c r="F166" s="75"/>
      <c r="G166" s="116">
        <v>38.630000000000003</v>
      </c>
      <c r="H166" s="116">
        <v>1.47</v>
      </c>
      <c r="I166" s="116">
        <v>0.27</v>
      </c>
      <c r="J166" s="117">
        <v>7.41</v>
      </c>
    </row>
    <row r="167" spans="1:10" ht="15.75" customHeight="1" thickBot="1" x14ac:dyDescent="0.35">
      <c r="A167" s="87"/>
      <c r="B167" s="91" t="s">
        <v>25</v>
      </c>
      <c r="C167" s="91"/>
      <c r="D167" s="89" t="s">
        <v>81</v>
      </c>
      <c r="E167" s="90">
        <v>200</v>
      </c>
      <c r="F167" s="90"/>
      <c r="G167" s="118">
        <v>106.6</v>
      </c>
      <c r="H167" s="118">
        <v>0.8</v>
      </c>
      <c r="I167" s="118">
        <v>5.3999999999999999E-2</v>
      </c>
      <c r="J167" s="119">
        <v>25.73</v>
      </c>
    </row>
    <row r="168" spans="1:10" ht="15.75" customHeight="1" x14ac:dyDescent="0.3">
      <c r="A168" s="124" t="s">
        <v>30</v>
      </c>
      <c r="B168" s="125" t="s">
        <v>43</v>
      </c>
      <c r="C168" s="126"/>
      <c r="D168" s="84" t="s">
        <v>82</v>
      </c>
      <c r="E168" s="85">
        <v>80</v>
      </c>
      <c r="F168" s="85"/>
      <c r="G168" s="127">
        <v>64.48</v>
      </c>
      <c r="H168" s="127">
        <v>1.22</v>
      </c>
      <c r="I168" s="127">
        <v>3.78</v>
      </c>
      <c r="J168" s="128">
        <v>6.35</v>
      </c>
    </row>
    <row r="169" spans="1:10" ht="15.75" customHeight="1" x14ac:dyDescent="0.3">
      <c r="A169" s="124"/>
      <c r="B169" s="125" t="s">
        <v>46</v>
      </c>
      <c r="C169" s="129" t="s">
        <v>20</v>
      </c>
      <c r="D169" s="63" t="s">
        <v>83</v>
      </c>
      <c r="E169" s="130">
        <v>25</v>
      </c>
      <c r="F169" s="130"/>
      <c r="G169" s="131">
        <v>104.25</v>
      </c>
      <c r="H169" s="131">
        <v>1.9</v>
      </c>
      <c r="I169" s="131">
        <v>2.4500000000000002</v>
      </c>
      <c r="J169" s="132">
        <v>18.600000000000001</v>
      </c>
    </row>
    <row r="170" spans="1:10" ht="15.75" customHeight="1" thickBot="1" x14ac:dyDescent="0.35">
      <c r="A170" s="92"/>
      <c r="B170" s="78" t="s">
        <v>14</v>
      </c>
      <c r="C170" s="77"/>
      <c r="D170" s="77" t="s">
        <v>65</v>
      </c>
      <c r="E170" s="75">
        <v>200</v>
      </c>
      <c r="F170" s="79"/>
      <c r="G170" s="120">
        <v>65.3</v>
      </c>
      <c r="H170" s="120">
        <v>0.6</v>
      </c>
      <c r="I170" s="120">
        <v>0.2</v>
      </c>
      <c r="J170" s="121">
        <v>15.2</v>
      </c>
    </row>
    <row r="171" spans="1:10" ht="15.75" customHeight="1" thickBot="1" x14ac:dyDescent="0.35">
      <c r="A171" s="97"/>
      <c r="B171" s="103"/>
      <c r="C171" s="103"/>
      <c r="D171" s="104"/>
      <c r="E171" s="105">
        <f>SUM(E157:E170)</f>
        <v>1650</v>
      </c>
      <c r="F171" s="106"/>
      <c r="G171" s="106">
        <f>SUM(G157:G170)</f>
        <v>1466.01</v>
      </c>
      <c r="H171" s="106">
        <f>SUM(H157:H170)</f>
        <v>44.249999999999993</v>
      </c>
      <c r="I171" s="106">
        <f>SUM(I157:I170)</f>
        <v>40.634000000000015</v>
      </c>
      <c r="J171" s="106">
        <f>SUM(J157:J170)</f>
        <v>230.96999999999991</v>
      </c>
    </row>
    <row r="172" spans="1:10" ht="15.75" customHeight="1" x14ac:dyDescent="0.25"/>
    <row r="173" spans="1:10" ht="15.75" customHeight="1" x14ac:dyDescent="0.25"/>
    <row r="174" spans="1:10" ht="15.75" customHeight="1" x14ac:dyDescent="0.25"/>
    <row r="175" spans="1:10" ht="15.75" customHeight="1" x14ac:dyDescent="0.25"/>
    <row r="176" spans="1:10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</sheetData>
  <mergeCells count="10">
    <mergeCell ref="B1:D1"/>
    <mergeCell ref="A19:C19"/>
    <mergeCell ref="B37:D37"/>
    <mergeCell ref="A55:C55"/>
    <mergeCell ref="B137:D137"/>
    <mergeCell ref="A155:C155"/>
    <mergeCell ref="B73:D73"/>
    <mergeCell ref="A90:C90"/>
    <mergeCell ref="B107:D107"/>
    <mergeCell ref="A122:C122"/>
  </mergeCells>
  <pageMargins left="0.25" right="0.2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Lenovo</cp:lastModifiedBy>
  <cp:lastPrinted>2023-01-23T07:45:59Z</cp:lastPrinted>
  <dcterms:created xsi:type="dcterms:W3CDTF">2015-06-05T18:19:34Z</dcterms:created>
  <dcterms:modified xsi:type="dcterms:W3CDTF">2023-09-12T01:36:55Z</dcterms:modified>
</cp:coreProperties>
</file>